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192.168.0.199\share\"/>
    </mc:Choice>
  </mc:AlternateContent>
  <xr:revisionPtr revIDLastSave="0" documentId="13_ncr:1_{5CD4E7DE-ABFE-4895-9974-4F7206100F9A}" xr6:coauthVersionLast="45" xr6:coauthVersionMax="45" xr10:uidLastSave="{00000000-0000-0000-0000-000000000000}"/>
  <bookViews>
    <workbookView xWindow="-103" yWindow="-103" windowWidth="15634" windowHeight="9892" xr2:uid="{00000000-000D-0000-FFFF-FFFF00000000}"/>
  </bookViews>
  <sheets>
    <sheet name="Лист1" sheetId="1" r:id="rId1"/>
    <sheet name="Лист2" sheetId="2" r:id="rId2"/>
    <sheet name="Лист3" sheetId="3" r:id="rId3"/>
  </sheets>
  <externalReferences>
    <externalReference r:id="rId4"/>
  </externalReferences>
  <definedNames>
    <definedName name="_GoBack" localSheetId="0">Лист1!#REF!</definedName>
  </definedNames>
  <calcPr calcId="191029" refMode="R1C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7" i="1" l="1"/>
  <c r="A231" i="1" l="1"/>
  <c r="A232" i="1"/>
  <c r="A233" i="1"/>
  <c r="A234" i="1"/>
  <c r="A228" i="1" l="1"/>
  <c r="A229" i="1"/>
  <c r="A230" i="1"/>
</calcChain>
</file>

<file path=xl/sharedStrings.xml><?xml version="1.0" encoding="utf-8"?>
<sst xmlns="http://schemas.openxmlformats.org/spreadsheetml/2006/main" count="2546" uniqueCount="2392">
  <si>
    <t>Наименование</t>
  </si>
  <si>
    <t>Тип</t>
  </si>
  <si>
    <t>Дилерская цена без НДС</t>
  </si>
  <si>
    <t>Дилерская цена в грн. с НДС</t>
  </si>
  <si>
    <t>Розничная цена в грн. без НДС</t>
  </si>
  <si>
    <t>Розничная цена в грн. с НДС</t>
  </si>
  <si>
    <t>Оптовая цена в грн. без НДС</t>
  </si>
  <si>
    <t>Оптовая цена в грн. с НДС</t>
  </si>
  <si>
    <t>Cветозвуковой индикатор напряжения до 400В без встроенного источника питания, определение фазы, рода тока, полярности, ступенчатая индикация напряжения 12, 127, 220, 380В (ТУ У 33.2-32587888-001:2006, ГОСТ 20493-90)</t>
  </si>
  <si>
    <t>ИНЭКС-СЗ</t>
  </si>
  <si>
    <t>Cветозвуковой индикатор напряжения до 400В без встроенного источника питания, определение фазы, рода тока, ступенчатая индикация напряжения по шкале 24, 127, 220, 380В, прозвонка цепи (ТУ У 33.2-32587888-001:2006, ГОСТ 20493-90)</t>
  </si>
  <si>
    <t>ИНЭКС-1-СЗ</t>
  </si>
  <si>
    <t>Индикатор напряжения с возможностью определения чередования фаз А; В; С в 3-фазной сети напряжением 100 или 380В промышленной частоты 50Гц (ТУ У 33.2-32587888-001:2006, ГОСТ 20493-90)</t>
  </si>
  <si>
    <t>ИНЭКС-2</t>
  </si>
  <si>
    <t>Светозвуковой индикатор для поиска скрытой проводки:
- обнаружение проводки 220В и выше на глубине до 50мм,
- наличие светодиодной шкалы для локализации расположения провода с
точностью до 10мм,
- поиск обрыва проводки,
- определение фазного провода,
- фазировка электросчетчиков,
- определение исправности защитного заземления,
- определение наличия высокого напряжения 6кВ и выше с поверхности земли.
(ТУ У 33.2-32587888-001:2006, ГОСТ 20493-90)</t>
  </si>
  <si>
    <t>ИНЭКС-3-СЗ</t>
  </si>
  <si>
    <t>Светозвуковой указатель до 1000 В без встроенного источника питания, ступенчатая индикация 50, 220, 380, 600, 750В, фаза, род тока, полярность, прозвонка цепи (возможна другая разбивка шкалы до 1000 В) (ТУ У 33.2-32587888-001:2006, ГОСТ 20493-90)</t>
  </si>
  <si>
    <t>ИНЭКС-5-СЗ</t>
  </si>
  <si>
    <t>Чехол к индикаторам ИНЭКС</t>
  </si>
  <si>
    <t>чехол</t>
  </si>
  <si>
    <t>Сигнализатор напряжения касочный УКРАИНА</t>
  </si>
  <si>
    <t>СНК</t>
  </si>
  <si>
    <t>Сигнализатор напряжения индивидуальный 6-10 кВ (на каску) бесконтактный для проверки наличия напряжения бесконтактным методом с кнопкой включения (эксп.заключение ГНОТ №80.2-04-05-2277.05, ТУ РА 002263193.3225-2003, ГОСТ 20493-90)</t>
  </si>
  <si>
    <t>СНИН 6-10</t>
  </si>
  <si>
    <t>Индикатор двухполюсный световой 100-1000В, соединительный провод - 1000 мм (ТУ РА 01802164 0325-95, ГОСТ 20493-90, разрешение ГНОТ №1681.03.30-31.20.1)</t>
  </si>
  <si>
    <t>ПИН90-2М</t>
  </si>
  <si>
    <t xml:space="preserve">Индикатор двухполюсный световой со шкалой 100-500В, определение фазы (ТУ РА 00226193.2202-2000, ГОСТ 20493-90, разрешение ГНОТ №1681.03.30-31.20.1) </t>
  </si>
  <si>
    <t>УН-500М</t>
  </si>
  <si>
    <t>Однополюсный индикатор 800-1140В, взрывобезопасный для работы в шахтах в комплекте с УПУ-10М (ТУ 25-04.3345-83, ГОСТ 20493-90, разрешение ГНОТ №1681.03.30-31.20.1)</t>
  </si>
  <si>
    <t>УН-453</t>
  </si>
  <si>
    <t>Двухполюсный индикатор, ступенчатая индикация до 400 В, светозвуковой, полярность, фаза, род тока (ТУ РА 00226193.3225-03, ГОСТ 20493-90, эксп.заключение ГНОТ №80.2-04-05-2277.05)</t>
  </si>
  <si>
    <t>ЭЛИН-1СЗ</t>
  </si>
  <si>
    <t>Микроконтроллерный индикатор фаз, предназначен для определения правильности чередования фаз (А,В,С) в трехфазной сети напряжением 380В (ТУ РА 00226193,3225-2003, ГОСТ 20493-90, эксп.заключение ГНОТ №80.2-04-05-2277.05)</t>
  </si>
  <si>
    <t>ИФ-517М</t>
  </si>
  <si>
    <t>Однополюсный индикатор 90 - 500 В (газоразр. лампа) (ТУ У 3.28-01309669-022-97, ГОСТ 20493-90)</t>
  </si>
  <si>
    <t>ИНН-1</t>
  </si>
  <si>
    <t>Однополюсный индикатор 65 - 750 В (светодиод) (ТУ У 3.28-01309669-022-97, ГОСТ 20493-90)</t>
  </si>
  <si>
    <t>ИНН-1М</t>
  </si>
  <si>
    <t>Двухполюсный индикатор 90 - 500 световой (ТУ У 3.28-14309669-022-97, ГОСТ 20493-90)</t>
  </si>
  <si>
    <t>ИНН-2</t>
  </si>
  <si>
    <t>Указатель двухполюсный светозвуковой предназначен для проверки наличия или отсутствия в цепях переменного тока напряжением от 90 до 500В</t>
  </si>
  <si>
    <t>ИНН-2М</t>
  </si>
  <si>
    <t>Однополюсный индикатор 90 - 500 В (газ.лампа+светодиод) (ТУ У 28,7-25266590-005-2003, ГОСТ 20493-90)</t>
  </si>
  <si>
    <t>ИНН-3</t>
  </si>
  <si>
    <t>Индикатор напряжения двухполюсный до 380В</t>
  </si>
  <si>
    <t>Контакт 55Э</t>
  </si>
  <si>
    <t>Индикатор напряжения двухполюсный светозвуковой до 380В</t>
  </si>
  <si>
    <t>Контакт 55ЭМ</t>
  </si>
  <si>
    <t>Индикатор напряжения двухполюсный светозвуковой до 1000В</t>
  </si>
  <si>
    <t>Контакт 57Э</t>
  </si>
  <si>
    <t>Сигнализатор скрытой проводки (ТУ У 33.2-05717004.014-2002)</t>
  </si>
  <si>
    <t>Е121 (Дятел)</t>
  </si>
  <si>
    <t>Укаатель чередования фаз: прямое и обратное чередование, измерение напряжения 0-50, 0-500В со стрелочным прибором</t>
  </si>
  <si>
    <t>Е117 (ФАЗА-Н)</t>
  </si>
  <si>
    <t>Указатель чередования фаз: прямое и обратное чередование, пороговый индикатор 110, 220,380В</t>
  </si>
  <si>
    <t>Е117.1</t>
  </si>
  <si>
    <t>Указатель чередования фаз: светозвуковая индикация, индикация перекоса и "слипания" фаз</t>
  </si>
  <si>
    <t>Е117.2 "Ротор"</t>
  </si>
  <si>
    <t>Указатель напряжения (0,4кВ), ступенчатая индикация 24, 127, 220, 380 В, прозвонка, индикация фазного провода, определение полярности (ГОСТ 204393, ГОСТ Р51350)</t>
  </si>
  <si>
    <t>Е119.2</t>
  </si>
  <si>
    <t>Указатель напряжения, ступенчатая индикация 36, 110, 220, 380, 660 В, прозвонка, индикация фазного провода, определение полярности (ГОСТ 204393, ГОСТ Р51350)</t>
  </si>
  <si>
    <t>Е119.3</t>
  </si>
  <si>
    <t>Индикатор двухполюсный светозвуковой 0,4 кВ</t>
  </si>
  <si>
    <t>ПСЗ-3М</t>
  </si>
  <si>
    <t>ПСЗ-3М(ВЛ)</t>
  </si>
  <si>
    <t>Указатель правильности чередования фаз и перекоса фаз по напряжению SONEL</t>
  </si>
  <si>
    <t>TKF-13</t>
  </si>
  <si>
    <t>TKF-12</t>
  </si>
  <si>
    <t>УКАЗАТЕЛИ ВЫСОКОГО НАПРЯЖЕНИЯ</t>
  </si>
  <si>
    <t>Световой указатель напряжения, до 10кВ (разрешение ГНОТ №1934.03.30-31.62.4, ТУРА01802164.0668-97, ГОСТ20493-90)</t>
  </si>
  <si>
    <t>УВН80-2М/1</t>
  </si>
  <si>
    <t>Указатель высокого напряжения со светодиодной индикацией, не требует заземления рабочей части, до 10 кВ (эксп.заключение ГНОТ №80.2-04-05-2277.05, ТУ РА 01802164.0668-97, ГОСТ 20493-90)</t>
  </si>
  <si>
    <t>УВН80-2М/1-С</t>
  </si>
  <si>
    <t>Световой указатель напряжения, до 10 кВ, имеет устройство самопроверки (разрешение ГНОТ №1934.03.30-31.62.4, ТУ РА 01802164.0668-97, ГОСТ 20493-90)</t>
  </si>
  <si>
    <t>УВНУ-2М/1</t>
  </si>
  <si>
    <t>Указатель напряжения, до 10 кВ, имеет устройство самопроверки, светодиодная индикация, не требует заземления рабочей части (эксп.заключение ГНОТ №80.2-04-05-2277.05, ТУ РА 01802164.0668-97, ГОСТ 20493-90)</t>
  </si>
  <si>
    <t>УВНУ-2М/1-С</t>
  </si>
  <si>
    <t>Указатель световой, 10-35 кВ, используется без заземления рабочей части, возможна замена раб. головки (разрешение ГНОТ №1934.03.30-31.62.4, ТУРА01802164.0385-96, ГОСТ20493-90)</t>
  </si>
  <si>
    <t>УВН-35</t>
  </si>
  <si>
    <t>Указатель световой, 35-110 кВ, используется без заземления рабочей части, возможна замена раб. головки (разреш. ГНОТ№1934.03.30-31.62.4, ТУРА 01802164.0385-96, ГОСТ20493-90)</t>
  </si>
  <si>
    <t>УВН-110</t>
  </si>
  <si>
    <t>Указатель световой, 35-220 кВ, используется без заземления рабочей части, возможна замена рабочей головки (эксп.заключение ГНОТ №80.2-04-05-2277.05, ТУ РА 01802164.0385-96, ГОСТ 20493-90)</t>
  </si>
  <si>
    <t>УВН 35…220</t>
  </si>
  <si>
    <t>Указатель световой, 110-220кВ, используется без заземления раб. части, возможна замена раб. головки (разрешение ГНОТ №1934.03.30-31.62.4, ТУ РА 01802164.0385-96, ГОСТ 20493-90)</t>
  </si>
  <si>
    <t>УВН-220</t>
  </si>
  <si>
    <t>Указатель для проверки наличия напряжения и фазировки кабельных линий и трансформаторов, 6-10 кВ (эксп.закл. ГНОТ №80.2-04-05-2277.05, ТУ РА 01802164.0324-95, ГОСТ 20493-90)</t>
  </si>
  <si>
    <t>УВН80-2М/1 с ТФ</t>
  </si>
  <si>
    <t>Указатель для проверки наличия напряжения и фазировки кабельных линий и трансформаторов, 6-10 кВ, светодиодный (эксп.заключение ГНОТ №80.2-04-05-2277.05, ТУ РА 01802164.0324-95, ГОСТ 20493-90)</t>
  </si>
  <si>
    <t>УВН80-2М/1-С с ТФ</t>
  </si>
  <si>
    <t>Указатель для проверки наличия напряжения и фазировки кабельных линий и трансформаторов, 6-10 кВ, светодиодный, имеет устройство самопроверки (эксп.заключение ГНОТ №80.2-04-05-2277.05, ТУРА01802164.0324-95, ГОСТ20493-90)</t>
  </si>
  <si>
    <t>УВНУ-2М/1-С с ТФ</t>
  </si>
  <si>
    <t>Светозвуковой указатель для проверки наличия напряжения и фазировки кабельных линий и трансформаторов, 6-10 кВ, имеет устройство самопроверки (эксп.заключение ГНОТ №80.2-04-05-2277.05, ТУРА01802164.0324-95, ГОСТ20493-90)</t>
  </si>
  <si>
    <t>УВНУ-10СЗ ИП с ТФ</t>
  </si>
  <si>
    <t>NEW! Однополюсный указатель напряжения для фазировки светозвуковой 6-10 кВ</t>
  </si>
  <si>
    <t>УНФ-6-10 СЗ</t>
  </si>
  <si>
    <t>NEW! Однополюсный указатель напряжения для фазировки светозвуковой 35 кВ</t>
  </si>
  <si>
    <t>УНФ-35 СЗ</t>
  </si>
  <si>
    <t>NEW! Однополюсный указатель напряжения для фазировки светозвуковой 110 кВ</t>
  </si>
  <si>
    <t>УНФ-110 СЗ</t>
  </si>
  <si>
    <t>Светозвуковой указатель для проверки наличия напряжения, 6-10 кВ, имеет устройство самопроверки (разрешение ГНОТ №1933.03.30-31.621.4, ТУРА01802164.0383-96, ГОСТ20493-90)</t>
  </si>
  <si>
    <t>УВНУ-10СЗ ИП</t>
  </si>
  <si>
    <t>Светозвуковой указатель для проверки наличия напряжения, 10-35 кВ, имеет устройство самопроверки (разрешение ГНОТ №1933.03.30-31.621.4, ТУ РА 01802164.0383-96, ГОСТ 20493-90)</t>
  </si>
  <si>
    <t>УВНУ-35СЗ ИП</t>
  </si>
  <si>
    <t>Комбинированный контактно-бесконтактный светозвуковой указатель для проверки наличия напряжения, 6-10 кВ, имеет устройство самопроверки (эксп.заключение ГНОТ №80.2-04-05-2277.05, ТУ РА 01802164.0383-96, ГОСТ 20493-90)</t>
  </si>
  <si>
    <t>УВНУ-10СЗИП КОМБИ</t>
  </si>
  <si>
    <t>Комбинированный контактно-бесконтактный светозвуковой указатель для проверки наличия напряжения, 10-35 кВ, имеет устройство самопроверки (эксп.заключение ГНОТ №80.2-04-05-2277.05, ТУ РА 01802164.0383-96, ГОСТ 20493-90)</t>
  </si>
  <si>
    <t>УВНУ-35СЗИП КОМБИ</t>
  </si>
  <si>
    <t>Покажчик напруги постійного струму</t>
  </si>
  <si>
    <t>ПНП 1.1</t>
  </si>
  <si>
    <t>ПНП 1.2</t>
  </si>
  <si>
    <t>Індикатор напруги стаціонарний для комірок 6-35кВ</t>
  </si>
  <si>
    <t>ІНС-3</t>
  </si>
  <si>
    <t>ІНС-3Ф</t>
  </si>
  <si>
    <t>Устройство проверки указателей 6-10 кВ (эксп.заключение ГНОТ №80.2-04-05-2277.05, ТУ РА 25-04-3345-77)</t>
  </si>
  <si>
    <t>Устройство поиска повреждения в кабелях и воздушных линиях, 6-10 кВ (эксп.заключение ГНОТ №80.2-04-05-2277.05, ТУ РА 00226193.2046-99)</t>
  </si>
  <si>
    <t>УПП-10М</t>
  </si>
  <si>
    <t>ППК-1</t>
  </si>
  <si>
    <t>Устройство дистанционного прокола кабеля - максимальный перекусываемый диаметр-60 мм (в комплекте резак кабельный РКГ-60, насосная станция, рукав высокого давления, штырь-заземлитель, ящик металлический)</t>
  </si>
  <si>
    <t>РКГ-60</t>
  </si>
  <si>
    <t>Устройство дистанционного прокола кабеля - максимальный перекусываемый диаметр-100 мм (в комплекте резак кабельный РКГ-60, насосная станция, рукав высокого давления, штырь-заземлитель, ящик металлический)</t>
  </si>
  <si>
    <t>РКГ-100</t>
  </si>
  <si>
    <t>Для выявления хищений электроэнергии, нахождения КЗ и утечек на ВЛ. Измерение тока на ВЛ 0,38 кВ в диапазонах 0-25-50-100-200 А, длина штанги 6 м. ПИТАНИЕ ОТ ИЗМЕРЯЕМОГО ТОКА. (ТУ У 33.2-05717004.011-2002)</t>
  </si>
  <si>
    <t>Е115Ш</t>
  </si>
  <si>
    <t>То же -  длина штанги 7м</t>
  </si>
  <si>
    <t>Комплект для измерения тока короткого амыкания и сопротивления цепи "фаза-нуль" на ВЛ. В комплекте штанга длиной 6м для подключения к ВЛ0,4кВ, прибор ЕР180М, сила тока при измерении сопротивления цепи "фаза-нуль" - не более 1А.</t>
  </si>
  <si>
    <t>Е115М</t>
  </si>
  <si>
    <t>Комплект со штангой 7м</t>
  </si>
  <si>
    <t>Индикатор тока для воздушных линий с радиоканалом передачи сигнала 0,4-10кВ; 0,1-150А, расстояние в радиусе 50м, длина штанги 7м) (ТУ У 31.2-25317778-018-03)</t>
  </si>
  <si>
    <t>ПС-1М</t>
  </si>
  <si>
    <t>Батарейки, телескоп с цанговой муфтой</t>
  </si>
  <si>
    <t xml:space="preserve">ПС-1М </t>
  </si>
  <si>
    <t>на АКБ, телескоп с цанговой муфтой</t>
  </si>
  <si>
    <t>ШПІ</t>
  </si>
  <si>
    <r>
      <t xml:space="preserve">Заземление переносное для ВЛ, до 1 кВ, сеч. проводника 16мм² зажимы алюминиевые </t>
    </r>
    <r>
      <rPr>
        <b/>
        <sz val="9"/>
        <rFont val="Arial"/>
        <family val="2"/>
        <charset val="204"/>
      </rPr>
      <t>УКРАИНА</t>
    </r>
  </si>
  <si>
    <t>ПЗ-1000</t>
  </si>
  <si>
    <t>ПЗ-10</t>
  </si>
  <si>
    <t>ПЗ-35</t>
  </si>
  <si>
    <t>ПЗ-35-3</t>
  </si>
  <si>
    <t>ПЗП-1000-3С (3/3)</t>
  </si>
  <si>
    <t>ПЗП-10-3</t>
  </si>
  <si>
    <t>ПЗП-35</t>
  </si>
  <si>
    <t>ПЗП-35-3 (3/3)</t>
  </si>
  <si>
    <t>Поставляются в чехлах, эксп. заключение ГНОТ №80.2-04-05-2277.05, ТУ РА 01802164.1002-97, ГОСТ 20494-90</t>
  </si>
  <si>
    <t>Клещи для снятия предохранителей</t>
  </si>
  <si>
    <t>КВП</t>
  </si>
  <si>
    <t>ШО-1</t>
  </si>
  <si>
    <t>ШО-10</t>
  </si>
  <si>
    <t>ШО-15</t>
  </si>
  <si>
    <t>ШО-35</t>
  </si>
  <si>
    <t>ШО-110</t>
  </si>
  <si>
    <t>ШО-220</t>
  </si>
  <si>
    <t>Штанга оперативная до 330 кВ, предназначена для оперативной работы в электроустановках УКРАИНА</t>
  </si>
  <si>
    <t>ШО-330</t>
  </si>
  <si>
    <t>ШОУ-1</t>
  </si>
  <si>
    <t>ШОУ-15</t>
  </si>
  <si>
    <t>ШОУ-35</t>
  </si>
  <si>
    <t>ШОУ-110</t>
  </si>
  <si>
    <t>ШОУ-220</t>
  </si>
  <si>
    <t>ШОУ-330</t>
  </si>
  <si>
    <t>Штанга для наложения заземления 10 кВ</t>
  </si>
  <si>
    <t>Штанга для наложения заземления 35 кВ</t>
  </si>
  <si>
    <t>ШЗ-35</t>
  </si>
  <si>
    <t>Штанга для наложения заземления 110 кВ</t>
  </si>
  <si>
    <t>ШЗ-110</t>
  </si>
  <si>
    <t>Штанга для наложения заземления 220 кВ</t>
  </si>
  <si>
    <t>ШЗ-220</t>
  </si>
  <si>
    <t>Штанга для контрольного разряда конденсаторных установок до 10 кВ   УКРАИНА</t>
  </si>
  <si>
    <t>ШСП-К</t>
  </si>
  <si>
    <t>ШК-10</t>
  </si>
  <si>
    <t>Клещи электроизмерительные аналоговые, ~до 1000А, ~до10000В, до 2МОм (ТУ РА 05755045.0338-96)</t>
  </si>
  <si>
    <t>Ц4502</t>
  </si>
  <si>
    <t>ЛПТС-7РМ</t>
  </si>
  <si>
    <t>ЛПНС-2К-7</t>
  </si>
  <si>
    <t>ЛКС-9</t>
  </si>
  <si>
    <t>ЛКС-12</t>
  </si>
  <si>
    <t>ДИЭЛЕКТРИЧЕСКИЕ СРЕДСТВА ЗАЩИТЫ</t>
  </si>
  <si>
    <t>боты</t>
  </si>
  <si>
    <t>Галоши диэлектрические, испытаны 15кВ (ТУ У6-00152253.007-96, ГОСТ 13385-78)</t>
  </si>
  <si>
    <t>галоши</t>
  </si>
  <si>
    <t>Коврик резиновый диэлектрический (75х75) (ГОСТ 4997-75)</t>
  </si>
  <si>
    <t>75х75</t>
  </si>
  <si>
    <t>Коврик резиновый диэлектрический (50х50) (ГОСТ 4997-75)</t>
  </si>
  <si>
    <t>50х50</t>
  </si>
  <si>
    <t>Перчатки диэлектрические шовные резиновые (исп. на 9 кВ) (ТУ У 6-00152253.002-94)</t>
  </si>
  <si>
    <t>перчатки шовные</t>
  </si>
  <si>
    <t>Перчатки диэлектрические бесшовные латексные (исп. на 9 кВ) (ТУ У 6-00152253.002-94)</t>
  </si>
  <si>
    <t>перчатки бесшовные</t>
  </si>
  <si>
    <t>Каска строительно-монтажная (ГОСТ 12.4.128-83)</t>
  </si>
  <si>
    <t>каска</t>
  </si>
  <si>
    <t>Подбородочный ремень к каске</t>
  </si>
  <si>
    <t>Очки защитные открытые</t>
  </si>
  <si>
    <t>02-76 У</t>
  </si>
  <si>
    <t>Окуляри закрытые с прямой вентиляцией</t>
  </si>
  <si>
    <t>ЗП12-У</t>
  </si>
  <si>
    <t>Очки защитные открытые ЕТ-30 поликарбонат</t>
  </si>
  <si>
    <t>ЕТ-30</t>
  </si>
  <si>
    <t>Очки защитные закрытые с прямой вентиляцией</t>
  </si>
  <si>
    <t>Лазы монтерские  ЛМ-3 (для работы на ж/б трапециедального сечения опорах) (ТУ У 25266590.003-2001)</t>
  </si>
  <si>
    <t>ЛМ-3</t>
  </si>
  <si>
    <t>Лазы монтерские ЛМ-3М (для работы на ж/б трапециедального сечения опорах) (ТУ У 25266590.003-2001)</t>
  </si>
  <si>
    <t>ЛМ-3М</t>
  </si>
  <si>
    <t>Лазы монтерские ЛМ-3У (для работы на ж/б трапециедального сечения опорах) (ТУ У 25266590.003-2001)</t>
  </si>
  <si>
    <t>ЛМ-3У</t>
  </si>
  <si>
    <t>Когти монт ЛМ-2 (для работ на деревянных опорах) (ТУ У 14307699.027-96)</t>
  </si>
  <si>
    <t>ЛМ-2</t>
  </si>
  <si>
    <t>ЗИП-2 для лазов и когтей (доп.ремни креп.)</t>
  </si>
  <si>
    <t>ЗИП-2</t>
  </si>
  <si>
    <t>ЗИП-3 для лазов ЛМ-3М (3У) (траверсы)</t>
  </si>
  <si>
    <t>ЗИП-3</t>
  </si>
  <si>
    <t>ЗИП-4 для лазов ЛМ-2 (доп. смен. шипы)</t>
  </si>
  <si>
    <t>ЗИП-4</t>
  </si>
  <si>
    <t>Плоскогубцы универсальные 1000В полиров.</t>
  </si>
  <si>
    <t>Бокорезы 1000В полированные</t>
  </si>
  <si>
    <t>Тонкогубцы 1000В полированные</t>
  </si>
  <si>
    <t>Круглогубцы 1000В полированные</t>
  </si>
  <si>
    <t>Щипцы для снятия изоляции</t>
  </si>
  <si>
    <t>Отвертка диэл. 3,0/100GN (ручка двухкомпонентная)</t>
  </si>
  <si>
    <t>Отвертка диэл. 4,0/100GN (ручка двухкомпонентная)</t>
  </si>
  <si>
    <t>Отвертка диэл. 5,5/125GN (ручка двухкомпонентная)</t>
  </si>
  <si>
    <t>Отвертка диэл. 6,5/150GN (ручка двухкомпонентная)</t>
  </si>
  <si>
    <t>Отвертка диэл. "крест" РН 1/80GN (Ø 4,5мм; L 80мм)</t>
  </si>
  <si>
    <t>Отвертка диэл. "крест" РН 2/100GN (Ø 6мм; L 100мм)</t>
  </si>
  <si>
    <t>Отвертка диэл. "крест" РН 3,0/100GN (Ø 3мм; L 100мм)</t>
  </si>
  <si>
    <t>Огнетушители порошковые (ГОСТ 12.2.037-78, ДСТУ 3675-98)</t>
  </si>
  <si>
    <t>ОП-1</t>
  </si>
  <si>
    <t>ОП-2</t>
  </si>
  <si>
    <t>ОП-3</t>
  </si>
  <si>
    <t>ОП-5</t>
  </si>
  <si>
    <t>ОП-6</t>
  </si>
  <si>
    <t>ОП-9</t>
  </si>
  <si>
    <t>Огнетушители углекислотные (ГОСТ 12.2.037-78, ДСТУ 3675-98)</t>
  </si>
  <si>
    <t>ВВК-1,4 (ОУ-2)</t>
  </si>
  <si>
    <t>ВВК-2 (ОУ-3)</t>
  </si>
  <si>
    <t>ВВК-3,5 (ОУ-5)</t>
  </si>
  <si>
    <t>ВВК-5 (ОУ-7)</t>
  </si>
  <si>
    <t>ПЛАКАТЫ И ЗНАКИ БЕЗОПАСНОСТИ</t>
  </si>
  <si>
    <t>ГОСТ 12.4.026-76</t>
  </si>
  <si>
    <t xml:space="preserve">Стій напруга! Випробування. Небезпечно для життя. Не вилазь. Уб`є. </t>
  </si>
  <si>
    <t>280х210мм Самолипуча ПВХ плівка</t>
  </si>
  <si>
    <t>280х210мм Пластик ПВХ 2мм</t>
  </si>
  <si>
    <t xml:space="preserve">Не вмикати! Працюють люди. Не вмикати! Робота на линіі. Не відкривати! Працюють люди. Робота під напругою. Повторно не вмикати. Небезпечно, Електричне поле. Без засобів захисту прохід заборонено. Заземлено </t>
  </si>
  <si>
    <t>80х50мм Самолипуча ПВХ Плівка</t>
  </si>
  <si>
    <t>80х50мм Пластик ПВХ         2 мм</t>
  </si>
  <si>
    <t>240х130мм Самолипуча ПВХ Плівка</t>
  </si>
  <si>
    <t>240х130мм Пластик ПВХ 2мм</t>
  </si>
  <si>
    <t>Працювати тут. Вилазити тут.</t>
  </si>
  <si>
    <t>100х100мм Самолипуча ПВХ Плівка</t>
  </si>
  <si>
    <t>100х100 мм Пластик ПВХ 2 мм</t>
  </si>
  <si>
    <t>250х250мм Самолипуча ПВХ Плівка</t>
  </si>
  <si>
    <t>250х250мм Пластик ПВХ 2мм</t>
  </si>
  <si>
    <t>Забороняеться користуватися відкритим вогнем. Забороняється курити. Вхід (прохід) заборонений. Забороняється гасити водою. Забороняючий знак з пояснюючим написом.  Забороняється користуватись електронагрівальними приладами. Працювати в касці! Працювати в захістних рукавицях! Працювати в захистному одязі!  Працювати в захистному взутті! Працювати з використанням засобів захисту органів слуху! Працювати в захистних окулярах! Працювати в запобіжному поясі! Припис певних дій направленних забеспечення безпеки праці і пожежної безпеки!</t>
  </si>
  <si>
    <t>ф100мм Самолипуча ПВХ плівка</t>
  </si>
  <si>
    <t>ф150мм  Самолипуча ПВХ плівка</t>
  </si>
  <si>
    <t>ф250мм  Самолипуча ПВХ плівка</t>
  </si>
  <si>
    <t>ф350мм  Самолипуча ПВХ плівка</t>
  </si>
  <si>
    <t>ф150мм  Пластик ПВХ 1-2мм</t>
  </si>
  <si>
    <t>ф250мм  Пластик ПВХ 1-2мм</t>
  </si>
  <si>
    <t>ф350мм  Пластик ПВХ 1-2мм</t>
  </si>
  <si>
    <t>Обережно! Легкозаймисті речовини. Обережно! Небезпека вибуху. Обережно! Едкі речовини. Обережно! Ядовиті речовини. Обережно! Електрична напруга. Обережно! Випромінювання лазера. Обережно! Працює кран. Обережно! Можливе падіння.Обережно! Інша безпека</t>
  </si>
  <si>
    <t>80мм Самолипуча ПВХ плівка</t>
  </si>
  <si>
    <t>100мм Самолипуча ПВХ плівка</t>
  </si>
  <si>
    <t>160мм Самолипуча ПВХ плівка</t>
  </si>
  <si>
    <t>200мм Самолипуча ПВХ плівка</t>
  </si>
  <si>
    <t>Вогнегасник. Пункт сповіщення про пожежу. Місце куріння. Розташування місця, об`єкту або засобу. Пожежне джерело води. Пожежний кран. Пожежний сухотрубний стояк.  Органи керування систем димо- та тепловиділення. Місце відкриття конструкції. Виходити тут.</t>
  </si>
  <si>
    <t>100х130мм Самолипучка ПВХ плівка</t>
  </si>
  <si>
    <t>150х200мм Самолипучка ПВХ плівка</t>
  </si>
  <si>
    <t>250х300мм Самолипучка ПВХ плівка</t>
  </si>
  <si>
    <t>300х400мм Самолипучка ПВХ плівка</t>
  </si>
  <si>
    <t>150х200мм Пластик ПВХ 1-2мм</t>
  </si>
  <si>
    <t>250х300мм Пластик ПВХ 1-2мм</t>
  </si>
  <si>
    <t>300х400мм Пластик ПВХ 1-2мм</t>
  </si>
  <si>
    <t>Знак "380В", 30 шт на 1 листе</t>
  </si>
  <si>
    <t>Призначення напруги ("12 В", "24 В", "36 В", "42 В", "220 В", "380 В", Призначення ("ПУСК", "СТОП", "АВТ", "РУЧН", "ВКЛ", "ВИКЛ", "→"))</t>
  </si>
  <si>
    <t>35х15мм Самолипучка ПВХ плівка 30шт/лист</t>
  </si>
  <si>
    <t>ТРЕНАЖЕРЫ УЧЕБНЫЕ</t>
  </si>
  <si>
    <t>Реанимационно-диагностический тренажер: предназначен для обучения приемам экстренной реанимации (искусственное дыхание; непрямой массаж сердца; восстановление проходимости дыхательных путей), имеет от 3 до 22 комплексных программ по реанимации: при остановке сердцебиения и дыхания, при ударе электротоком, и т.д., а также 13 травматологических программ</t>
  </si>
  <si>
    <t>ВИТИМ</t>
  </si>
  <si>
    <t>Дисплей к тренажеру ВИТИМ</t>
  </si>
  <si>
    <t>Мегаомметр (1ГОм, изм. напр.100В/250В/500В, шнуры, сумка) Взамен М4100/1-5 (ТУ25-7534.014-90)</t>
  </si>
  <si>
    <t>ЭС 0202/1Г</t>
  </si>
  <si>
    <t>Мегаомметр (10ГОм, изм.напр.500В/1000В/2500В, шнуры, сумка) Взамен М4100/1-5 (ТУ25-7534.014-90)</t>
  </si>
  <si>
    <t>ЭС 0202/2Г</t>
  </si>
  <si>
    <t>Мегаомметр (0-1000 МОм, изм. напр. 100, 250, 500 В) Взамен Ф4102/1-2,ЭС0202/1-2Г. Питание от сети или от встроенного электромеханич. генератора (ТУ У 3.28-00226106-033-99)</t>
  </si>
  <si>
    <t>ЭС0210/1 или /1Г</t>
  </si>
  <si>
    <t>Мегаомметр (0-10000 МОм, изм. напр. 500, 1000, 2500 В) (ТУ У 3.28-00226106-033-99)</t>
  </si>
  <si>
    <t>ЭС0210/2 или /2Г</t>
  </si>
  <si>
    <t>Мегаомметр (0-100000 МОм, изм. напр. 500, 1000, 2500 В) (ТУ У 3.28-00226106-033-99)</t>
  </si>
  <si>
    <t>ЭС0210/3 или /3Г</t>
  </si>
  <si>
    <t>Цифровой мегаомметр (измерение сопротивления изоляции, напряжения, коэф.абсорбции; диапазон показаний: 0-200ГОм, диапазон измерения: от 200 кОм до 100 Гом, изм. напр. от 100В до 2500В с дискретностью установки 50В. Ток в измерительной цепи не более 2мА) В комплекте адаптеры, шнуры, аккумулятор. Масса: не более 1кг, 220х156х61мм. Взамен (ТУ У 31,2-00226106-011:2008)</t>
  </si>
  <si>
    <t>ЦС0202-1</t>
  </si>
  <si>
    <r>
      <t xml:space="preserve">Цифровой мегаомметр (измерение сопротивления изоляции, напряжения, коэф.абсорбции; диапазон показаний: 0-200ГОм, диапазон измерения: от 200 кОм до 100 Гом, изм. напр. от 100В до 2500В с дискретностью установки 50В. Ток в измерительной цепи не более 2мА) В комплекте адаптеры, шнуры, аккумулятор. Масса: не более 1кг, 220х156х61мм. Взамен (ТУ У 31,2-00226106-011:2008) </t>
    </r>
    <r>
      <rPr>
        <b/>
        <sz val="9"/>
        <rFont val="Arial"/>
        <family val="2"/>
        <charset val="204"/>
      </rPr>
      <t>для севера</t>
    </r>
  </si>
  <si>
    <t>ЦС0202-2</t>
  </si>
  <si>
    <r>
      <t xml:space="preserve">Мегаомметр 2 МОм-2 ГОм (Uисп 100, 250, 500 В); </t>
    </r>
    <r>
      <rPr>
        <u/>
        <sz val="9"/>
        <rFont val="Arial"/>
        <family val="2"/>
        <charset val="204"/>
      </rPr>
      <t>~</t>
    </r>
    <r>
      <rPr>
        <sz val="9"/>
        <rFont val="Arial"/>
        <family val="2"/>
        <charset val="204"/>
      </rPr>
      <t xml:space="preserve"> 550 В </t>
    </r>
  </si>
  <si>
    <t>PU182.1</t>
  </si>
  <si>
    <t>Измеритель параметров электроизоляции</t>
  </si>
  <si>
    <t>MIC-10</t>
  </si>
  <si>
    <t>MIC-30</t>
  </si>
  <si>
    <t>MIC-5005</t>
  </si>
  <si>
    <t>MIC-5010</t>
  </si>
  <si>
    <t>MIC-5050</t>
  </si>
  <si>
    <t>MIC-10k1</t>
  </si>
  <si>
    <t>Микроомметр цифровой: измерение сверхмалых сопротивлений частей электросилового оборудования. Диапазон измерения от 1 мкОм до 100 мОм при измерительном токе 10А (ТУ У 05717004.006-97)</t>
  </si>
  <si>
    <t>ЕР331</t>
  </si>
  <si>
    <t>Микроомметр цифровой: измерение сверхмалых сопротивлений частей электросилового оборудования. Диапазон измерения от 5 мкОм до 1 Ом при измерительном токе 1 А (ТУ У 05717004.006-97)</t>
  </si>
  <si>
    <t>ЕР332</t>
  </si>
  <si>
    <t>Омметр щитовой для изм.сопр. изоляции сетей переменного тока, находящихся под напряжением, с изолир. нейтралью (от 0 до 5 МОм). Взамен М143 (ТУ 25-04-3729-79)</t>
  </si>
  <si>
    <t>М419</t>
  </si>
  <si>
    <t>Омметр (0,05 до 20 Ом). Класс точности 1.5. Аналог М372 (ТУ У 17-001-5-2000)</t>
  </si>
  <si>
    <t>ЭС0212</t>
  </si>
  <si>
    <t>Микроомметр 0-100мкОм;0-1,0-10,0-100мОм;0-1,0-10,0-100Ом;0-1,0-10,0-100кОм.0-1,0-10Мом.В комплекте с щупами и клещами.Габаритные размеры-305*125*155мм.Масса комплекта 4,0 кг.Взамен Ф415 (ТУ 25-7534.0010-88)</t>
  </si>
  <si>
    <t>Ф4104-М1</t>
  </si>
  <si>
    <t>Микроомметр цмфровой (измерение электр.сопротивления постоянному току компонентов электр.цепей, не находящихся под напряжением. Диапазоны измер.: от 10 мкОм до 3 мОм, от 1 до 300 мОм, от т0,1 до 50 Ом. Работает в автоматическом и ручном режиме.) 230х140х58. Взамен Ф4104-М1. (ТУ У 33,2-00226106012:2009)</t>
  </si>
  <si>
    <t>ЦС4105</t>
  </si>
  <si>
    <t>Микроомметр SONEL, разрешение 1мкОм Заменяет Ф4104-М1</t>
  </si>
  <si>
    <t>MMR-620</t>
  </si>
  <si>
    <t xml:space="preserve">Микроомметр SONEL, разрешение 1мкОм </t>
  </si>
  <si>
    <t>MMR-630</t>
  </si>
  <si>
    <r>
      <t>Измеритель расстояния до места повреждения кабеля</t>
    </r>
    <r>
      <rPr>
        <sz val="9"/>
        <rFont val="Arial"/>
        <family val="2"/>
        <charset val="204"/>
      </rPr>
      <t xml:space="preserve"> для опред. расстояния до места повреждения кабеля (до 40км) типа "заплывающий пробой" и до места с пониженным электрическим сопротивлением изоляции силовых электрических высоковольтных кабелей. Габариты: 335*305*140мм,ПУ напряжения-140*110*700мм.Масса 6,5 кг.(Взамен Щ4120) (ТУ 25-7534.0009-88)</t>
    </r>
  </si>
  <si>
    <t>ЦР0200</t>
  </si>
  <si>
    <r>
      <t>Измеритель тока короткого замыкания</t>
    </r>
    <r>
      <rPr>
        <sz val="9"/>
        <rFont val="Arial"/>
        <family val="2"/>
        <charset val="204"/>
      </rPr>
      <t xml:space="preserve"> цифровой для измерения тока однофазного замыкания цепи фаза-нуль в сетях переменного тока 380/220В.Диапазон измерений тока однофазного КЗ 10-1000А.Взамен М417 (ТУ 25-0413.0123-84)</t>
    </r>
  </si>
  <si>
    <t>Щ41160</t>
  </si>
  <si>
    <r>
      <t>Измеритель напряжения прикосновения и тока короткого замыкания</t>
    </r>
    <r>
      <rPr>
        <sz val="9"/>
        <rFont val="Arial"/>
        <family val="2"/>
        <charset val="204"/>
      </rPr>
      <t xml:space="preserve"> для измерений действующих напряжений прикосновения на электрофицированых объектах и тока КЗ в цепи фаза-нуль в сетях переменного тока 380/220 В частотой 50,60 Гц с глухозаземленной нейтралью.Диапазон измерения тока КЗ 0-2 кА.Диапазон измерения напряжения прикосновения 0-250 В.Взамен М417,Щ41160 (ТУ 25-7534.0007-89)</t>
    </r>
  </si>
  <si>
    <t>ЭК0200</t>
  </si>
  <si>
    <r>
      <t>Многофункциональный измеритель сопротивления заземления</t>
    </r>
    <r>
      <rPr>
        <sz val="9"/>
        <rFont val="Arial"/>
        <family val="2"/>
        <charset val="204"/>
      </rPr>
      <t xml:space="preserve"> с цифровым отсчетом для измерений сопротивления растеканию тока заземляющих устройств, определения удельного сопротивления грунта. Диапазон измерений - от 10мОм до 20кОм. Допустимые значения сопротивлений электродов для измеряемых сопротивлений.</t>
    </r>
  </si>
  <si>
    <t>ЦС4107</t>
  </si>
  <si>
    <r>
      <t>Измеритель сопротивления заземления</t>
    </r>
    <r>
      <rPr>
        <sz val="9"/>
        <rFont val="Arial"/>
        <family val="2"/>
        <charset val="204"/>
      </rPr>
      <t xml:space="preserve"> для измерений сопротивления заземляющих устройств,удельного сопротивления грунтов и активных  сопротивлений.Диапазон измерений:0-0,3;0-1;0-3;0-10;0-30;0-100;0-300;0-1000;0-3000;0-15000 Ом. Габаритные размеры 305*125*155мм.Масса 2,2 кг.Взамен М416 (ТУ 25-7534.0006-87)</t>
    </r>
  </si>
  <si>
    <t>Ф4103-М1</t>
  </si>
  <si>
    <t>Комплект принадлежностей к прибору Ф4103-М1 - 3 штыря,4 катушки с проводом (по 30м)в футляре.Габаритные размеры 600*150*150мм.Масса 5,0 кг.(ТУ 25-04-1328-76)</t>
  </si>
  <si>
    <t>П4126-М2</t>
  </si>
  <si>
    <r>
      <t>Прибор контроля изоляции</t>
    </r>
    <r>
      <rPr>
        <sz val="9"/>
        <rFont val="Arial"/>
        <family val="2"/>
        <charset val="204"/>
      </rPr>
      <t xml:space="preserve"> для изм. сопр. изоляции и сигнализации при его снижении до величины сопротивления вставки в сетях переменного тока с изолированной нейтралью, находящихся под напряж. Диапазон изм. от 0,02 до 5 МОм.Щитовой.Габаритные размеры  РУ-175*98*43мм, ПУ-80*80*100мм. Масса -1,5 кг. Взамен МКН380 (ТУ 25-0413.0074-83)</t>
    </r>
  </si>
  <si>
    <t>Ф4106 И Ф 4106А</t>
  </si>
  <si>
    <r>
      <t>Измеритель параметров цепи фаза-нуль</t>
    </r>
    <r>
      <rPr>
        <sz val="9"/>
        <rFont val="Arial"/>
        <family val="2"/>
        <charset val="204"/>
      </rPr>
      <t xml:space="preserve"> Изм. ток КЗ в диапазоне 10-10000 А, полное сопротивление в диапазоне 0,22-22 Ом, напряжение переменного тока в диапазоне 180-245 В. Габаритные размеры 335х305х140 мм. Масса - 6 кг (с ЗИПом) Взамен Щ41160, ЭК0200 (ТУ У 31.2-00226106-008-2004)</t>
    </r>
  </si>
  <si>
    <t>ЦК0220</t>
  </si>
  <si>
    <r>
      <t>Сопротивление цепи фаза-нуль</t>
    </r>
    <r>
      <rPr>
        <sz val="9"/>
        <rFont val="Arial"/>
        <family val="2"/>
        <charset val="204"/>
      </rPr>
      <t xml:space="preserve"> 0,1-20 Ом;  тока короткого замыкания, напряжения сети, проверка правильности подключения евророзеток (ТУ У 05717004.009-99)</t>
    </r>
  </si>
  <si>
    <t>ЕР180М</t>
  </si>
  <si>
    <t>ЕР180М1</t>
  </si>
  <si>
    <r>
      <t xml:space="preserve">Сопротивление заземляющей проводки </t>
    </r>
    <r>
      <rPr>
        <sz val="9"/>
        <rFont val="Arial"/>
        <family val="2"/>
        <charset val="204"/>
      </rPr>
      <t>20 Ом, разрешающая способность 0,01 Ом, измерительный ток до 200 мА, напряжение ~ 1,0 - 600 В (ТУ У 05717004.009-99)</t>
    </r>
  </si>
  <si>
    <t>ЕР200</t>
  </si>
  <si>
    <t>ЕР200М</t>
  </si>
  <si>
    <t>Прибор для измерения сопротивления защитного заземления</t>
  </si>
  <si>
    <t>ЕР183М</t>
  </si>
  <si>
    <t>Измеритель SONEL параметров цепей электропитания зданий (внесен в Госреестр Украины У 2322-06)</t>
  </si>
  <si>
    <t>MZC-304</t>
  </si>
  <si>
    <t>Измеритель SONEL параметров электробезопасности мощных электроустановок (внесен в Госреестр Украины У 2322-06)</t>
  </si>
  <si>
    <t>Измеритель параметров электробезопасности электроустановок</t>
  </si>
  <si>
    <t>MPI-502</t>
  </si>
  <si>
    <t>MPI-520</t>
  </si>
  <si>
    <t>MPI-525</t>
  </si>
  <si>
    <t>MPI-530</t>
  </si>
  <si>
    <t>MPI-530-IT</t>
  </si>
  <si>
    <t>Измеритель параметров заземляющих устройств.</t>
  </si>
  <si>
    <t>MRU-120</t>
  </si>
  <si>
    <t>MRU-200</t>
  </si>
  <si>
    <t>MRU-200-GPS</t>
  </si>
  <si>
    <t>ВОЛЬТАМПЕРФАЗОМЕТРЫ</t>
  </si>
  <si>
    <t>Вольтамперфазометр ~ 0,01-25 А; ~ 1-500 В;  сдвиг фаз U(I) – U 180 – 0 – 180° (ТУ У 00226098.015-98)</t>
  </si>
  <si>
    <t>ВАФ85М1</t>
  </si>
  <si>
    <t>Измеритель ~ 0,05-10 А; ~ 0,5-500 В; COSφ;  сдвиг фаз U(I) – U 180 – 0 – 180 ° (ТУ У 332-00226098-23-2001)</t>
  </si>
  <si>
    <t>Вольтамперфазометр ~ 0,05-40 А; ~ 0,5-500 В; COSφ;  сдвиг фаз U(I) – U 180 – 0 – 180 °, класс точн.1,0 (ТУ У 332-00226098-23-2001)</t>
  </si>
  <si>
    <t>Клещевая приставка к приборам ВАФ85М1; 4303; 4333; первичный ток - 40А</t>
  </si>
  <si>
    <t>ПТ 43-1</t>
  </si>
  <si>
    <t>Вольтамперфазометр, 2х строчный ЖКИ: изм. постоянных, переменных: U=0...1000 В (погр.0,5%),I=0...10 А (погр.1%) с помощью токоизм. клещей, раб. обл. частот 45...55 Гц, определение угла сдвига фаз -180º...0...+180º (погр 0,5%) между: I и U, U и U, I и I. Автоматич. выбор предела измерения, опред. правильности чередования фаз, питание от аккум. батарей или 220В, масса 1,1 кг. Внесен в Гос.реестр Укр. (ТУ 4221-006-31920409-01, ГОСТ 22261)</t>
  </si>
  <si>
    <t>ВАФ-А ПАРМА</t>
  </si>
  <si>
    <t>Вольтамперфазометр М4185 имеет следующие режимы работы: измерение действующих значений напряжений, токов, частоты и углов сдвига фаз напряжение – напряжение, напряжение – ток, ток – ток в одно-, двух- и трехфазных электрических сетях; вычисление активной, реактивной и полной мощностей; вычисление среднего значения мощности за выбранный период времени и сравнение с заданным значением с целью предотвращения перерасхода электроэнергии и определение установленной мощности; вычисление потребляемой энергии и коэффициента мощности; контроль нагрузки измерительных трансформаторов тока и напряжения</t>
  </si>
  <si>
    <t>ВАФ М4185</t>
  </si>
  <si>
    <t>Вольтамперфазометр с ПО и доп. Кабелем для связи с ПК</t>
  </si>
  <si>
    <t>ВАФ М4185RS</t>
  </si>
  <si>
    <t>Вольтамперфазометр цифровой с аксессуарами- предназначен для специалистов служб релейной защиты и автоматики энергопредприятий, служб главного энергетика промышленных предприятий и других специалистов в электроэнергетике, нефтегазовой отрасли и дистанциях электроснабжения железных дорог</t>
  </si>
  <si>
    <t>РЕТОМЕТР</t>
  </si>
  <si>
    <t>КЛЕЩИ ЭЛЕКТРОИЗМЕРИТЕЛЬНЫЕ</t>
  </si>
  <si>
    <t>Клещи аналоговые 43111</t>
  </si>
  <si>
    <t xml:space="preserve">Клещи токоизмерительные с мультиметром </t>
  </si>
  <si>
    <t>CMP-200</t>
  </si>
  <si>
    <t>Клещи токоизмерительные с мультиметром АС 400А SONEL (внесен в Госреестр Украины У 2318-06)</t>
  </si>
  <si>
    <t>CMP-400</t>
  </si>
  <si>
    <t>CMP-401</t>
  </si>
  <si>
    <t>CMP-1006</t>
  </si>
  <si>
    <t>CMP-2000</t>
  </si>
  <si>
    <t>Клещи электроизмерительные ~0-3/6/15/30/60/150/600А;  ~0-150/300/600 В; не требуют элемента питания</t>
  </si>
  <si>
    <t>PK120.2</t>
  </si>
  <si>
    <t>Цифровые клещи переменного тока без подвижных частей, TRMS   ~ 0 - 600 А;  ~ 0 - 660 В (ТУ У 05717004.006-97)</t>
  </si>
  <si>
    <t>Е321.3 (КРАБ)</t>
  </si>
  <si>
    <t>ПРИБОРЫ СТРЕЛОЧНЫЕ КОМБИНИРОВАННЫЕ</t>
  </si>
  <si>
    <t>Тестер ═ 0,075-1000 В; ~ 0,5-1000 В; ═ 0,05 мА-5 А; ~ 0,25 мА-5 А; 0,2-10000 кОм; –10…+12 дБ; параметры транзисторов, удвоение диапазонов (ТУ У 00226098.006-98)</t>
  </si>
  <si>
    <t>Ц 4317М</t>
  </si>
  <si>
    <t>Тестер (2,5А, 1,0кВ, 10МОм) (ТУ У 00226098.010-98)</t>
  </si>
  <si>
    <t>Ц4342-М1</t>
  </si>
  <si>
    <t>Тестер (6/15А, 1,2кВ, 5МОм) (ТУ У 00226098.005-98)</t>
  </si>
  <si>
    <t>Ц4352-М1</t>
  </si>
  <si>
    <t>Тестер (1,5А, 0,6кВ, 10МОм) (ТУ У 00226098.007-98)</t>
  </si>
  <si>
    <t>Ц 4353</t>
  </si>
  <si>
    <t>Тестер (10А, 1,0кВ, 10МОм) (ТУ У 00226098.012-98)</t>
  </si>
  <si>
    <t>Тестер (3А, 1,2кВ, 10МОм) (ТУ У 00226098.011-98)</t>
  </si>
  <si>
    <t>Тестер (0,5А, 1кВ, 0,3МОм) (ТУ У 00226098.009-98)</t>
  </si>
  <si>
    <t>Тестер (15А, 0,6кВ, 200кОм, для ж/д)</t>
  </si>
  <si>
    <t>4306.2</t>
  </si>
  <si>
    <t>Тестер (15А, 0,6кВ, 1МОм) (ТУ У 13566542.002-98)</t>
  </si>
  <si>
    <t>Ц 4380М</t>
  </si>
  <si>
    <t>Мультиметр цифровой -изм.поляриз.потенц. (20А, 0,6кВ, 20МОм)</t>
  </si>
  <si>
    <t>43313.1</t>
  </si>
  <si>
    <t>Прилад електровимірювальний багатофункціональний</t>
  </si>
  <si>
    <t>Ц201</t>
  </si>
  <si>
    <t>Мост постоянного тока измерительный Р-333 предназначен для: измерения сопротивлений  (5мОм-1МОм) по схеме одинарного моста; определения места повреждения кабеля посредством петли Варлея; определения места повреждения кабеля посредством петли Муррея; измерения асимметрии проводов; использования в качестве магазина сопротивлений</t>
  </si>
  <si>
    <t>Р 333</t>
  </si>
  <si>
    <t>Р4831</t>
  </si>
  <si>
    <t>Магазин сопротивлений в цепях постоянного и переменного тока 8 декад. R=0,01Ом...100000 Ом, кл.точн 0,02/2,5*10-7.</t>
  </si>
  <si>
    <t>Р-4834</t>
  </si>
  <si>
    <t>Р4833 - прибор универсальный измерительный. Предназначен для измерения сопротивления мостовым методом, постоянных э.д.с. и напряжений компенсационным методом и поверки теплотехнических приборов.</t>
  </si>
  <si>
    <t>Р-4833</t>
  </si>
  <si>
    <t>Мост переменного тока высоковольтный с автоматическим уравновешиванием и выбором пределов измерения. Встроенный эталонный конденсатор 100 пФ, 10 кВ. Возм. Использ. Внеш. Конденсатора 10-10000 пФ. Ток через этал. Конденс. - 10 мкА-10мА, через объект измер - до 0,5 А. Рабочие частоты 48,7-61,2 Гц. Измер. емкости 0-1000хСэт. Измер. напряж., частоты, тангенса угла потерь. Вес 14 кг. (ТУ У 33.2-16308549-005-2004)</t>
  </si>
  <si>
    <t>СА 7100-2</t>
  </si>
  <si>
    <t>То же, что и СА 7100-2 плюс встроенный мегаомметр (ТУ У 33.2-16308549-005-2004)</t>
  </si>
  <si>
    <t>СА 7100-3</t>
  </si>
  <si>
    <t>Измеритель емкости и тангенса угла диэлектрических потерь высоковольтной изоляции</t>
  </si>
  <si>
    <t>Тангенс-2000</t>
  </si>
  <si>
    <t>Портативный пирометр -20…330 C, производство SIKA (Германия)</t>
  </si>
  <si>
    <t>MiniTemp 400</t>
  </si>
  <si>
    <t>Портативный пирометр -20…510 C, производство SIKA (Германия)</t>
  </si>
  <si>
    <t>MiniTemp 509</t>
  </si>
  <si>
    <t>Портативный пирометр -35…800 C, производство SIKA (Германия)</t>
  </si>
  <si>
    <t>SemiTemp 515</t>
  </si>
  <si>
    <t>Портативный пирометр -35…1000 C, производство SIKA (Германия)</t>
  </si>
  <si>
    <t>SemiTemp 512</t>
  </si>
  <si>
    <t>Портативный пирометр -35…1000 C, транспортный кейс, штатив, USB, PC cable, производство SIKA (Германия)</t>
  </si>
  <si>
    <t>MaxiTemp 570</t>
  </si>
  <si>
    <t>ИНДИКАТОРЫ РАБОТОСПОСОБНОСТИ СХЕМ УЧЕТА</t>
  </si>
  <si>
    <t>КЮРБ 4кВт</t>
  </si>
  <si>
    <t>13935838.000001 КЕ</t>
  </si>
  <si>
    <t>КЮРБ 4кВт, с измерением коэффициента трансформации</t>
  </si>
  <si>
    <t>13935838.000001-01 КЕ</t>
  </si>
  <si>
    <t>Индикатор использованной электроэнергии, ІСЕ01 100 Вт</t>
  </si>
  <si>
    <t>13935838.000002 КЕ</t>
  </si>
  <si>
    <t>КЮРБ 6,5кВт</t>
  </si>
  <si>
    <t>13935838.000003 КЕ</t>
  </si>
  <si>
    <t>КЮРБ 6,5кВт, с измерением коэффициента трансформации</t>
  </si>
  <si>
    <t>13935838.000003-01 КЕ</t>
  </si>
  <si>
    <t>КЮРБ 1,4кВт</t>
  </si>
  <si>
    <t>13935838.000004 КЕ</t>
  </si>
  <si>
    <t>КЮРБ 1,4кВт, с измерением коэффициента трансформации</t>
  </si>
  <si>
    <t>13935838.000004-01 КЕ</t>
  </si>
  <si>
    <t>Индикатор-регистратор параметров однофазный</t>
  </si>
  <si>
    <t>ІРП-1Ф</t>
  </si>
  <si>
    <t>Стенд проверки работоспособности счетчиков СППЛ-01</t>
  </si>
  <si>
    <t>СППЛ-01</t>
  </si>
  <si>
    <t>КАЛИБРАТОРЫ ТЕМПЕРАТУРЫ</t>
  </si>
  <si>
    <t>Сервисные калибраторы температуры</t>
  </si>
  <si>
    <t>ТП 17 165 М</t>
  </si>
  <si>
    <t>ТР 18 200 Е</t>
  </si>
  <si>
    <t>ТП 17 650 М</t>
  </si>
  <si>
    <t>ТП 18 850 Е</t>
  </si>
  <si>
    <t>ТП 18 850/28 Е</t>
  </si>
  <si>
    <t>ТП 18 850/200 Е</t>
  </si>
  <si>
    <t>ТП 18 850/28/200 Е</t>
  </si>
  <si>
    <t>* Дополнительно оплачиваются аксессуары к калибратору, адапторы, чехол и сертификат DKD-лаборатории</t>
  </si>
  <si>
    <t>Промышленные калибраторы температуры</t>
  </si>
  <si>
    <t>ТР М 165 S</t>
  </si>
  <si>
    <t>ТР М 225 S</t>
  </si>
  <si>
    <t>t -10...100°С,  +/-0,05°С, разреш. 0,1°С, глубина 150мм, Ø 7х6,5мм</t>
  </si>
  <si>
    <t>t -35...165°С,  +/-0,04°С, разреш. 0,1°С, глубина 150мм, Ø 28мм</t>
  </si>
  <si>
    <t>ТР 17 165</t>
  </si>
  <si>
    <t>RS+спец.функции, t -35...165°С,  +/-0,02°С, разреш. 0,01°С, глубина 150мм, Ø 28мм</t>
  </si>
  <si>
    <t>ТР 17 165 S</t>
  </si>
  <si>
    <t>ТР 17 450</t>
  </si>
  <si>
    <t>ТР 17 450 S</t>
  </si>
  <si>
    <t>ТР 17 650</t>
  </si>
  <si>
    <t>ТР 17 650 S</t>
  </si>
  <si>
    <t>Приставка для расширения возможностей - высокоточный прибор с 8-ю каналами сканирования</t>
  </si>
  <si>
    <t>TTScan</t>
  </si>
  <si>
    <t>* Дополнительно оплачиваются аксессуары к калибратору, адапторы, эталонный датчик, программное обеспечение,  чехол и сертификат DKD-лаборатории</t>
  </si>
  <si>
    <t>Многофункциональные калибраторы температуры, микро-ванны</t>
  </si>
  <si>
    <t>микро-ванна, погрешность +/-0,1°С</t>
  </si>
  <si>
    <t>сухой блок, погрешность +/-0,3°С</t>
  </si>
  <si>
    <t>инфракрасный блок, погрешность +/-0,5°С</t>
  </si>
  <si>
    <t>ТР М 165 S-U</t>
  </si>
  <si>
    <t>Диапазон температуры -25...150°С, функция поверхностного нагрева, +/-1°С</t>
  </si>
  <si>
    <t>микро-ванна, погрешность +/-0,2°С</t>
  </si>
  <si>
    <t>сухой блок, погрешность +/-0,4°С</t>
  </si>
  <si>
    <t>ТР М 225 S-U</t>
  </si>
  <si>
    <t>t окр.среды...до 200°С, функция поверхностного нагрева, +/-1°С</t>
  </si>
  <si>
    <t>ТР М 17 450 S-U</t>
  </si>
  <si>
    <t>t окр.среды...до 400°С, функция поверхностного нагрева, +/-1°С</t>
  </si>
  <si>
    <t>* Дополнительно оплачиваются аксессуары к калибратору, адапторы, эталонный датчик, программное обеспечение,  вставки, черное тело, жидкость для микро-ванн, чехол и сертификат DKD-лаборатории</t>
  </si>
  <si>
    <t>Образцовые калибраторы температуры</t>
  </si>
  <si>
    <t>ТР 38 165 Е</t>
  </si>
  <si>
    <t>ТР 38 650 Е</t>
  </si>
  <si>
    <t>ТР 38 165</t>
  </si>
  <si>
    <t>ТР 38 650</t>
  </si>
  <si>
    <t>Высокотемпературные калибраторы</t>
  </si>
  <si>
    <t>ТР 28 850 Е</t>
  </si>
  <si>
    <t>ТР 28 850 / 28 Е</t>
  </si>
  <si>
    <t>ТР 28 850 / 200 Е</t>
  </si>
  <si>
    <t>ТР 28 850 / 28 /200 Е</t>
  </si>
  <si>
    <t>ТР 28 850</t>
  </si>
  <si>
    <t>ТР 28 850 / 28</t>
  </si>
  <si>
    <t>ТР 28 850 / 200</t>
  </si>
  <si>
    <t>ТР 28 850 / 28 /200</t>
  </si>
  <si>
    <t>Поиск места замыкания на землю в воздушных в/в сетях с изолированной или компенсированной нейтралью, находящихся при повреждении под рабочим напряжением. Определение поврежденного фидера, ответвления на фидере, поврежденной опоры на участке без отпаек. Контроль питания, подсветка прибора, малые габариты (ТУ У 33.2-05717004.014-2002)</t>
  </si>
  <si>
    <t>Е125 Гармоника-М</t>
  </si>
  <si>
    <t>Универсальный кабельный локатор - поиск неисправности в сетях под напряж. и в обесточенных. Опред. без разрушающих работ обрывов, КЗ, скрытой проводки и розеток, трасс металл. и пластмассовых труб (ТУ У 33.2-05717004.014-2002)</t>
  </si>
  <si>
    <t>ЛК-220</t>
  </si>
  <si>
    <t>Переносной прибор для определения места однофазного замыкания на землю На ВЛ 6-35 кВ с изолированной и компенсированной нейтралью, для дистанционного контроля тока нагрузки и напряжения в сетях 0,4 кВ (что позволяет обнаружить хищение электроэнергии в быту бесконтактным способом), определение места обрыва провода, проверка исправности обесточенных предохранителей, поиск повреждения изоляции опор, самопроверка, масса 0,6 кг</t>
  </si>
  <si>
    <t>КВАНТ</t>
  </si>
  <si>
    <t>Указатель места повреждения изоляции земли. Предназначен для определения места однофазного замыкания на землю в сетях 6-35 кВ с изолированной и компенсированной нейтралью. Определение места замыкания на землю в сетях 6-35 кВ основано на измерении вблизи ВЛ уровня высших гармонических составляющих магнитного поля тока нулевой последовательности с помощью магнитного датчика.</t>
  </si>
  <si>
    <t>Антей</t>
  </si>
  <si>
    <t>Устройство для определения мест повреждения линии 6-35кВ (стационарное)</t>
  </si>
  <si>
    <t>ИМФ-1С</t>
  </si>
  <si>
    <t>Устройство для определения мест повреждения линии 110-750кВ (стационарное)</t>
  </si>
  <si>
    <t>ИМФ-3С</t>
  </si>
  <si>
    <t>ИМФ-3Р</t>
  </si>
  <si>
    <t>Устройство сигнализации заміканий на землю с передачей информации по каналам телемеханики</t>
  </si>
  <si>
    <t>ИМФ-10Т</t>
  </si>
  <si>
    <t>Комплект для поиска скрытых коммуникаций SONEL- предназначен для поиска в различных материалах строительных объектов (бетон, кирпич, дерево) и для поиска коммуникаций под землей. Производится поиск кабелей и проводов как под напряжением без необходимости отключения какого-либо оборудования от проверяемой сети, так и без напряжения</t>
  </si>
  <si>
    <t>LKZ-700</t>
  </si>
  <si>
    <t>LKZ-710</t>
  </si>
  <si>
    <t>LKZ-1000</t>
  </si>
  <si>
    <t>Течетрассопоисковый комплект (ТУ 4276-018-42290839-2003, ТУ 4276-019-42290839-2003)</t>
  </si>
  <si>
    <t>Успех-АТГ-410</t>
  </si>
  <si>
    <t>Течетрассопоисковый комплект: поиск утечек воды из трубопроводов, обнаруж. места прохождения скрытых коммуникаций (трубопроводов и кабельных линий), глубины их залегания, обслед. зоны земляных работ (перед вскрытием трассы на предмет наличия кабелей, трубопроводов), поиск места повреждения кабельных линий индукционным и акустическим методом, выбор кабеля из пучка (ТУ 4276-018-42290839-2003, ТУ 4276-019-42290839-2003)</t>
  </si>
  <si>
    <t>Успех-АТГ-210</t>
  </si>
  <si>
    <t>Течетрассопоисковый комплект двухканальный: как Успех-АТГ-210+возможность одновременной работы акустическим и электромагнитным датчиком(ТУ 4276-018-42290839-2003, ТУ 4276-019-42290839-2003)</t>
  </si>
  <si>
    <t>Успех-АТГ-219М</t>
  </si>
  <si>
    <t>Трассотечепоисковый комплект с ударно-механическим комплектом для диагностики металлических и неметаллических трубопроводав (ТУ 4276-018-42290839-2003, ТУ 4276-019-42290839-2003)</t>
  </si>
  <si>
    <t>Успех-ТПТ-512</t>
  </si>
  <si>
    <t>Комплект ударно-механический (ТУ 4276-035-42290839-2006)</t>
  </si>
  <si>
    <t>Ударник-АГ-112</t>
  </si>
  <si>
    <t>Течеискатель (ТУ 4276-018-42290839-2003, ТУ 4276-019-42290839-2003)</t>
  </si>
  <si>
    <t>Успех-АТ-207</t>
  </si>
  <si>
    <t>Течеискатель с функцией пассивного обнаружения кабелей (ТУ 4276-018-42290839-2003, ТУ 4276-019-42290839-2003)</t>
  </si>
  <si>
    <t>Успех-АТП-204</t>
  </si>
  <si>
    <t>Кабелеискатель: трассировка кабельных линий, находящихся под напряжением и трубопроводов с катодной защитой и перенаведенным электромагнитным излучением (ТУ 4276-018-42290839-2003, ТУ 4276-019-42290839-2003)</t>
  </si>
  <si>
    <t>Альтернатива-КБИ-211</t>
  </si>
  <si>
    <t>Кабелеискатель: также позволяет проводить селекцию кабелей и катодной защиты, 21 вариант фильтрации сигнала (ТУ 4276-018-42290839-2003, ТУ 4276-019-42290839-2003)</t>
  </si>
  <si>
    <t>Успех-КБИ-206</t>
  </si>
  <si>
    <t>Кабелеискатель: для поиска и трассировки подземных инженерных коммуникаций (газопроводов, трубопроводов, силовых и телефонных кабелей), а также для определения глубины их залегания (ТУ 4276-018-42290839-2003, ТУ 4276-019-42290839-2003)</t>
  </si>
  <si>
    <t>Успех-КБИ-306</t>
  </si>
  <si>
    <t>Трассоискатель: определение места прохождения скрытых коммуникаций (трубопроводов, кабельных линий) и глубины их залегания, поиск места повреждения кабеля индуктивным методом(ТУ 4276-018-42290839-2003, ТУ 4276-019-42290839-2003)</t>
  </si>
  <si>
    <t>Альтернатива-АГ-201</t>
  </si>
  <si>
    <t>Трассоискатель: определение места прохождения скрытых коммуникаций (трубопроводов, кабельных линий) и глубины их залегания, поиск места повреждения кабеля индуктивным методом, позволяет проводить селекцию кабельных линий и трубопроводов  (ТУ 4276-018-42290839-2003, ТУ 4276-019-42290839-2003)</t>
  </si>
  <si>
    <t>Успех-АГ-208</t>
  </si>
  <si>
    <t>Трассоискатель: предназначен для точного опред. местополож. и глубины залегания подземных коммуникаций (силовых и сигнальных кабелей, трубопроводов), поиска неисправностей кабельных линий, а также позволяет в кратчайший срок и с большой надежностью проводить обследование местности перед производством земляных работ и предотвращать повреждение инженерных коммуникаций(ТУ 4276-018-42290839-2003, ТУ 4276-019-42290839-2003)</t>
  </si>
  <si>
    <t>Успех-АГ-308</t>
  </si>
  <si>
    <t>Трассоискатель: предназначен для точного опред. местополож. и глубины залегания подземных коммуникаций (силовых и сигнальных кабелей, трубопроводов), поиска неисправностей кабельных линий, а также позволяет в кратчайший срок и с большой надежностью проводить обследование местности перед производством земляных работ и предотвращать повреждение инженерных коммуникаций, трассировка коммуникаций без непосредственного подключения (использ. клещей индукционных КИ-110)  (ТУ 4276-018-42290839-2003, ТУ 4276-019-42290839-2003)</t>
  </si>
  <si>
    <t>Успех-АГ-408</t>
  </si>
  <si>
    <t>Трассотечеискатель: поиск места повреждения силовых кабельных линий акустическим и индукционным методом, поиск утечек воды из трубопроводов, обнаружение места прохождения скрытых коммуникаций (металлических трубопроводов, кабельных линий) и глубины их залегания, обслед. зоны земляных работ (ТУ 4276-018-42290839-2003, ТУ 4276-019-42290839-2003)</t>
  </si>
  <si>
    <t>Атлет ТЭК-100А</t>
  </si>
  <si>
    <t>Трассотечеискатель (ТУ 4276-018-42290839-2003, ТУ 4276-019-42290839-2003)</t>
  </si>
  <si>
    <t>Атлет ТЭК-200А</t>
  </si>
  <si>
    <t>Атлет ТЭК-500А</t>
  </si>
  <si>
    <t>Трассокабелеискатель: поиск места повреждения силовых кабельных линий индукционным методом, обнаруж. места прохождения скрытых коммуникаций (металлических трубопроводов, кабельных линий) и глубины их залегания, обследование зоны земляных работ  (ТУ 4276-018-42290839-2003, ТУ 4276-019-42290839-2003)</t>
  </si>
  <si>
    <t>Атлет ТЭК-100</t>
  </si>
  <si>
    <t>Трассокабелеискатель (ТУ 4276-018-42290839-2003, ТУ 4276-019-42290839-2003)</t>
  </si>
  <si>
    <t>Атлет ТЭК-200</t>
  </si>
  <si>
    <t>Атлет ТЭК-500</t>
  </si>
  <si>
    <t>Генератор с автоматическим согласованием и авторегулировкой мощности до 10 Вт, приемник, антена, контактные штыри, определитель кабеля, индуктор</t>
  </si>
  <si>
    <t>ГК-310А-2</t>
  </si>
  <si>
    <t>Трассоискатель для опред. трассы подземных кабельных линий связи, трубопроводов, определения глубины залегания коммуникаций, места повреждения изоляции, обрыва или короткого замыкания жил кабеля, а также отбора кабеля из пучка в траншее, колодце, и т.п. глубина до 5 м</t>
  </si>
  <si>
    <t>ПОИСК 210Д-2</t>
  </si>
  <si>
    <t>Трассодефектоискатель с двумя приемниками - наличие в сигнале одновременно двух рабочих частот позволяет работать одновременно двум измерителям: первый опред. трассу приемной антенной на частоте 2187,5 Гц, второй на частоте 273,5 Гц контактными штырями с высокой эффективностью ищет повреждения изоляции</t>
  </si>
  <si>
    <t>ПОИСК 210Д-2 (2) с двумя приемниками</t>
  </si>
  <si>
    <t>Трассодефектоискатель. Антенна Поиск-310Д-2 имеет два датчика поля для поиска трассы и измерения глубины залегания. Конструкция антенны максимально облегчена для манипулирования во время пользования</t>
  </si>
  <si>
    <t>ПОИСК 310Д-2М</t>
  </si>
  <si>
    <t>Трассодефектоискатель. Антенна Поиск-310Д-2 имеет два датчика поля для поиска трассы и измерения глубины залегания. Конструкция антенны максимально облегчена для манипулирования во время пользования, наличие в сигнале одновременно двух рабочих частот позволяет работать одновременно двум измерителям</t>
  </si>
  <si>
    <t>ПОИСК 310Д-2М (2) с двумя приемниками</t>
  </si>
  <si>
    <t>Трассодефектоискатель. Конструкция Поиск-410-моноблок объединяет приемник и антенну в одну систему с тремя датчиками поля для измерения по максимуму, по минимуму и глубины залегания. Вертикальное рабочее положение</t>
  </si>
  <si>
    <t>ПОИСК-410</t>
  </si>
  <si>
    <t>Трассоискатель Сталкер-2 предназначен для определения местоположения и глубины залегания подземных коммуникаций, например, силовые кабели, трубопроводы различного назначения, а также определения мест повреж-дения силовых кабелей, выявления мест несанкционирован-ного подключения к магистральным линиям, обследование территории перед проведением земляных работ</t>
  </si>
  <si>
    <t>Сталкер-2</t>
  </si>
  <si>
    <t>Трассодефектоискатель предназначен для определения местоположения и глубины залегания подземных коммуникаций, например, силовые кабели, трубопроводы различного назначения, а также определения мест повреж-дения силовых кабелей, выявления мест несанкционирован-ного подключения к магистральным линиям, обследование территории перед проведением земляных работ</t>
  </si>
  <si>
    <t>Сталкер-2Д</t>
  </si>
  <si>
    <t>Устройство для поиска трассы и обнаружения повыреждения изоляции подземных магистральных газопроводов без вскрытия грунта, а также трассы силовых электрических кабелей</t>
  </si>
  <si>
    <t>ГАЗ-06</t>
  </si>
  <si>
    <t>Рефлектометр портативный цифровой (заменяет серию Р5): обнаружение и точное определение расстояния до места повреждения или неоднородности линии локационным (рефлектометрическим) методом. Автоматическое измерение длины линии или расстояния до места обрыва или КЗ. Изм. коэф. укорочения. Энергонезависимая память. Хар-ки: 2 см ... 25 км, погрешность не более 0,2%, разреш. способн. 2см, память 200 рефлектограмм, автокалибровка, связь с компьютером по интерфейсу RS-232, подсветка дисплея, питание 4,8 В, масса 0,7 кг</t>
  </si>
  <si>
    <t>РЕЙС- 105М</t>
  </si>
  <si>
    <t>Рефлектометр цифровой с функцией кабельного измерительного моста: обнаружение и точное опред. расстояния до места любого повреждения (КЗ, обрыв, низкоомные утечки, высокоомные утечки, понижение изоляции) кабельных линий связи, силовых кабельный линий и др. кабельных линий локационным методом (методом импульсной рефлектометрии), мостовым методом, волновым методом и методом кратковременной дуги, диагностика состояния кабельной линии за счет сравнения рефлектограмм, сопротивления изоляции и других параметров кабельной линии с ранее измеренными значениями (паспортными данными); изм. сопротивления изоляции и петли, изм. емкости, омической асимметрии, волнового сопротивления линии.Погрешность изм. 0,2%, ЖКИ 115х90 mm, отображающий расширенное меню и 2 рефлектограммы. Вес 2 кг</t>
  </si>
  <si>
    <t>РЕЙС- 205</t>
  </si>
  <si>
    <t>Рефлектометр РЕЙС-305 является малогабаритным мощным цифровым рефлектометром, который разработан специально для обнаружения всех видов повреждений в силовых и других кабельных линиях, это измерительная система, которая позволяет выполнять измерения на кабельных линиях одним из трех методов: 1) - методом импульсной рефлектометрии, 2) - методом колебательного разряда, 3) - импульсно-дуговым методом; вес 2 кг</t>
  </si>
  <si>
    <t>РЕЙС- 305</t>
  </si>
  <si>
    <t>Мост кабельный портативный. Области применения: прокладка кабельных линий; контрольные измерения кабельных линий связи; поиск повреждений в кабельных линиях мостовым методом; паспортизация кабельных линий всех типов; эксплуатация кабельных линий во всех отраслях народого хозяйства; кабельное ТВ и компьютерные сети. Сохранение измеренных параметров во встроенном ЗУ или на компьютере</t>
  </si>
  <si>
    <t>ПКМ-105</t>
  </si>
  <si>
    <t>Программа для компьютера позволяет значительно расширить возможности прибора РЕЙС 105: анализ развития потенциальных дефектов (до их возникновения), паспортизация кабельных линий, создание библиотеки линий, исследование част.св-в путем спектроанализа и др.</t>
  </si>
  <si>
    <t>РЕЙД 6</t>
  </si>
  <si>
    <t>Трубокабелеискатель</t>
  </si>
  <si>
    <t>ТКИ-03</t>
  </si>
  <si>
    <t xml:space="preserve">Генератор звуковой частоты </t>
  </si>
  <si>
    <t>ГЗЧ-2500</t>
  </si>
  <si>
    <t>Приёмник</t>
  </si>
  <si>
    <t xml:space="preserve">П-806 </t>
  </si>
  <si>
    <t>Испытательное и измерительное оборудование для энергетики</t>
  </si>
  <si>
    <t>Стенд испытательный для лестниц приставных и стремянок, страховочных поясов и строп, монтерских когтей и лазов</t>
  </si>
  <si>
    <t>СМВ-1</t>
  </si>
  <si>
    <t>Стенд испытательный для лестниц приставных и стремянок, страховочных поясов и строп, монтерских когтей и лазов + лямочных поясов</t>
  </si>
  <si>
    <t xml:space="preserve">Аппарат высоковольтный испытательный </t>
  </si>
  <si>
    <t>АВ-50/70</t>
  </si>
  <si>
    <t>АВ-50/70-2</t>
  </si>
  <si>
    <t>АВ-50/70-3</t>
  </si>
  <si>
    <t>Аппарат для испытания изоляции силовых кабелей и твердых диэлектриков выпрямленным электрическим напряжением до 70 кВ, синусоидальным электрическим напряжением частотой 50 Гц и величиной до 50 кВ (действующее напряжение).</t>
  </si>
  <si>
    <t>АИД-70/50</t>
  </si>
  <si>
    <t>Высоковольтный аппарат для испытания изоляции-предназначен для в/в испытаний и измерения токов утечки изоляции электрических кабелей напряжением до 10 кВ, твердых диэлектриков, защитных средств, изоляции электрических аппаратов выпрямленным высоким напряжением отрицательной полярности.</t>
  </si>
  <si>
    <t>ИМ-60</t>
  </si>
  <si>
    <t xml:space="preserve">Установка пробойная универсальная </t>
  </si>
  <si>
    <t>УПУ-6</t>
  </si>
  <si>
    <t>УПУ-10</t>
  </si>
  <si>
    <t>УПУ-20</t>
  </si>
  <si>
    <t>Стенд высоковольтный стационарный</t>
  </si>
  <si>
    <t>СВС-50</t>
  </si>
  <si>
    <t>СВС-100</t>
  </si>
  <si>
    <t>Ванна для СВС с насосом</t>
  </si>
  <si>
    <t>Аппарат испытательный</t>
  </si>
  <si>
    <t>АИ-2500</t>
  </si>
  <si>
    <t>Тележка с ГАУВ-5мкф. И зарядным устройством</t>
  </si>
  <si>
    <t>СВА-6</t>
  </si>
  <si>
    <t>Установка проверки разрядников 10 кВ</t>
  </si>
  <si>
    <t>УПР-30</t>
  </si>
  <si>
    <t>Установка для испытания кабеля с изоляцией из сшитого полиэтилена</t>
  </si>
  <si>
    <t>СНЧ-23</t>
  </si>
  <si>
    <t xml:space="preserve">Стенд высоковольтный для прожига дефектной изоляции кабеля </t>
  </si>
  <si>
    <t>СВП на одной тележке</t>
  </si>
  <si>
    <t>Стенд высоковольтный для прожига  кабеля с генератором акустических ударных волн</t>
  </si>
  <si>
    <t>СВПА на одной тележке</t>
  </si>
  <si>
    <t>Стенд высоковольтный для прожига кабеля с генератором акустических ударных волн</t>
  </si>
  <si>
    <t>СВПА на двух тележках с ГАУВ 14мкф</t>
  </si>
  <si>
    <t>Установка для измерения тангенса угла диэлектрических потерь трансформаторного масла</t>
  </si>
  <si>
    <t>Тангенс-3М-3</t>
  </si>
  <si>
    <t xml:space="preserve">Измеритель высоковольтного напряжения постоянного и переменного тока. </t>
  </si>
  <si>
    <t>РД-140</t>
  </si>
  <si>
    <t>Измеритель тока высокопотенциальный</t>
  </si>
  <si>
    <t>Измеритель параметров изоляции</t>
  </si>
  <si>
    <t>ИПИ-10 (без инвентора)</t>
  </si>
  <si>
    <t>Инвентор для ИПИ-10 1 кВт</t>
  </si>
  <si>
    <t>ИПИ-100</t>
  </si>
  <si>
    <t xml:space="preserve">Переносной блок низковольтных измерений </t>
  </si>
  <si>
    <t>ПБНИ-3</t>
  </si>
  <si>
    <t>Комплект измерительный</t>
  </si>
  <si>
    <t>Микромилиомметр с током до 40А</t>
  </si>
  <si>
    <t>ММО-40</t>
  </si>
  <si>
    <t>Ячейка эталонная для калибровки установки Тангенс-3М</t>
  </si>
  <si>
    <t>Конденсатор с эл.мех. КЗ</t>
  </si>
  <si>
    <t>ИК-100/0,25</t>
  </si>
  <si>
    <t>Устройство прогрузки автоматов - предназначено для проведения проверок работоспособности и наладки максимальных защит. Максимальный ток назрузки 6 кА.</t>
  </si>
  <si>
    <t>УПА-6</t>
  </si>
  <si>
    <t>Устройство прогрузки автоматов - предназначено для проведения проверок работоспособности и наладки максимальных защит. Максимальный ток назрузки 10 кА.</t>
  </si>
  <si>
    <t>УПА-10</t>
  </si>
  <si>
    <t>Электротехническая лаборатория (без стоимости автомобиля и мостов)</t>
  </si>
  <si>
    <t>ЭТЛ-35</t>
  </si>
  <si>
    <t>Испытательная система для релейной защиты и автоматики- автоматизированая проверка и наладка устройств релейной защиты и автоматики всех поколений.</t>
  </si>
  <si>
    <t>РЕТОМ-51</t>
  </si>
  <si>
    <t>Управляющее устройство на базе ноутбука для прибора РЕТОМ-51</t>
  </si>
  <si>
    <t>Блок однофазного преобразователя тока</t>
  </si>
  <si>
    <t>РЕТ-10</t>
  </si>
  <si>
    <t>Блок трехфазного преобразователя напряжения</t>
  </si>
  <si>
    <t>РЕТ-ТН</t>
  </si>
  <si>
    <t>Блок синхронизации</t>
  </si>
  <si>
    <t>РЕТ-GPS</t>
  </si>
  <si>
    <t>Прибор для проверки простых реле -мобильный, мощный, многофункциональный испытательный  комплекс, предназначенный для испытания первичного и вторичного электрооборудования при вводе его в работу и в процессе эксплуатации на предприятиях электроэнергетики, нефтегазовой отрасли, ж/д транспорте, энергохозяйстве промышленных предприятий</t>
  </si>
  <si>
    <t>РЕТОМ-11М</t>
  </si>
  <si>
    <t>Блок измерительно-трансформаторный для Ретом-11</t>
  </si>
  <si>
    <t>РЕТ-ВАХ</t>
  </si>
  <si>
    <t>Трансформатор нагрузочный для Ретом-11М</t>
  </si>
  <si>
    <t>РЕТ-3000</t>
  </si>
  <si>
    <t>Устройство испытательное - проверка ВЧ аппаратуры каналов РЗ и ВЧ аппаратуры для передачи и приёма телекоманд РЗ и ПА (ВЧТО-М, АКПА-В, АНКА-АВПА, фильтров присоединения, разделительных фильтров, ВЧ заградителей с элементами настройки и других составляющих ВЧ тракта).</t>
  </si>
  <si>
    <t>РЕТОМ-ВЧ</t>
  </si>
  <si>
    <t>Прибор для проверки электрической прочности изоляции - испытание изоляции электрооборудования и аппаратов электроустановок потребителей повышенным напряжением (до 2,5 кВ) промышленной частоты на эл.станциях, подстанциях и в энергохозяйстве промышленных предприятий</t>
  </si>
  <si>
    <t>РЕТОМ-2500</t>
  </si>
  <si>
    <t>Испытательная система предназначена для проверки ВЧ постов устройств релейной защиты, ВЧ аппаратуры приема-передачи телекоманд релейной защиты и противоаварийной автоматики, а также для снятия характеристик различных элементов ВЧ тракта на электрической подстанции</t>
  </si>
  <si>
    <t>РЕЛЕ-
ТОМОГРАФ ВЧМ</t>
  </si>
  <si>
    <t>Магазин затухания</t>
  </si>
  <si>
    <t>ВЧА-75</t>
  </si>
  <si>
    <t>Магазин резисторов и конденсаторов</t>
  </si>
  <si>
    <t>ВЧР-50М</t>
  </si>
  <si>
    <t>Высокочастотный тестер</t>
  </si>
  <si>
    <t>ВЧТ-25</t>
  </si>
  <si>
    <t>Управляющее устройство на базе ноутбука</t>
  </si>
  <si>
    <t>Испытательные устройства "Сатурн-М", "Сатурн-М1" предназначены для проверки и настройки автоматических выключателей с тепловыми и электромагнитными расцепителями присоединений 220-380 В частоты 50 Гц, а также для проверки характеристик средств релейной защиты присоединений 6-35 кВ и оценки тока короткого замыкания (КЗ) цепи фаза-нуль присоединений 380 В и тока КЗ на шинах 380 В, 12кА (ГОСТ 15150-69, ГОСТ 15543-70)</t>
  </si>
  <si>
    <t>Комплексное испытательное устройство для проверки автоматических выключателей до 2кА</t>
  </si>
  <si>
    <t>Сатурн-М</t>
  </si>
  <si>
    <t>Силовая установка к Сатурн - трансформатор МТ-12 (0-12 кА) (ТУ 4.739.076-01)</t>
  </si>
  <si>
    <t>НТ-12</t>
  </si>
  <si>
    <t>Устройство для определения тока КЗ в цепях постоянного тока</t>
  </si>
  <si>
    <t>Импульс</t>
  </si>
  <si>
    <t>Устройство для определения тока КЗ в цепях постоянного тока с комплектом автоматов АП50</t>
  </si>
  <si>
    <t>Импульс-А</t>
  </si>
  <si>
    <t>Микропроцессорный регулятор напряжения трансформатора</t>
  </si>
  <si>
    <t>РНМ-1</t>
  </si>
  <si>
    <t>Испытательные устройства "Нептун" и "Нептун-2" предназначены для проверки простых средств релейной защиты и автоматики типа токовых реле, реле напряжения, реле времени непосредственно на энергообъектах; Ін=50А, Р=0,5кВт</t>
  </si>
  <si>
    <t>Нептун</t>
  </si>
  <si>
    <t>Испытательное устройство с большей выходной мощностью, Ін=100А, Р=1кВт</t>
  </si>
  <si>
    <t>Нептун-2</t>
  </si>
  <si>
    <t>Установка предназначены для проверки электрических и временных характеристик простых средств релейной защиты и автоматики, позволяет заменить установку ЭУ5000 и ее модификации. Состоит из двух блоков: регулировочного и нагрузочного; Ін=250А, Р=5кВт</t>
  </si>
  <si>
    <t>Уран-1</t>
  </si>
  <si>
    <t>Установка предназначена для проверки электрических и временных характеристик сложных средств релейной защиты и автоматики, позволяет заменить установку ЭУ5001 и ее модификации, состоит из трех блоков: регулировочного, нагрузочного и блока трехфазного напряжения; Ін=250А, Р=5кВт</t>
  </si>
  <si>
    <t>Уран-2</t>
  </si>
  <si>
    <t>Передвижная приборная стойка для комфортного перемещения установок типа Уран-1, Уран-2</t>
  </si>
  <si>
    <t>Уран-Т</t>
  </si>
  <si>
    <t>Испытательное устройство МЕРКУРИЙ-3 предназначено для испытаний цепей вторичной коммутации, контроля диэлектрической прочности изоляции оборудования и средств защиты</t>
  </si>
  <si>
    <t>Меркурий-3</t>
  </si>
  <si>
    <t>Прибор предназначен для наладки токовых переключателей, может использоваться вместо осциллографа Н-117, ПО "Windows". Основные хар-ки: временные интервалы регистрации, ms=12, 30, 60, 120. Разрешение-0,1 ms. Память - 16 осциллограм. Масса 0,5кг.</t>
  </si>
  <si>
    <t>ПАРМА РТ1.16</t>
  </si>
  <si>
    <t>Предназначен для контроля качества эл. энергии в части установившегося действующего значения U и тока основной частоты, фазового угла сдвига между током и U и частоты в 1-но и 3-х фазной сети с номин. частотой 50 Гц, накапливаие и хранения измерительной информации. Програмная обработка результатов позволяет контролировать 31 функцию по 3 каналам: действующее значение U, частота, акт. и реакт. мощность, полная мощность, энергия, коэф. мощности, отношение реакт. к акт. мощности, отклонение U от номин. знач., отклонение частоты, напряжение прямой последовательности, длительность перерывов в электроснабжении.</t>
  </si>
  <si>
    <t>ПАРМА РК6.05</t>
  </si>
  <si>
    <t>Регистрация длительных и каскадных аварийных процессов в течении неограниченного времени до 128 каналов, режим самописца, регистрация U и I любой формы, автомат. опред. поврежденной линии, вида КЗ и расстояния до повреждения. Автомат. передача экспресс-отчета по телефонной линии. ПО Win98, дистанц. управление, контроль и диагностика регистратора по телефонной линии, вывод на бумагу аварийного процесса с предысторией. Внесен в Гос.Реестр Укр.</t>
  </si>
  <si>
    <t>ПАРМА РП4.06</t>
  </si>
  <si>
    <t>Регистратор 16-ти канальный переносной (компактный функциональный аналог РП 4.06), базовая комплектация.</t>
  </si>
  <si>
    <t>ПАРМА РП4.08</t>
  </si>
  <si>
    <t>Анализатор качества эл.энергии. Рабочий ток 1-но и 3-х фазный. Входных каналов - 3. Входное U=40...456 В. Время регистрации 170 часов. Гальваническая развязка по входам 2 kВ. Входное R регистратора 500 kОм. U питания =100…240 В. Масса изделия 1,5 кг. Внесен в Гос реестр Украины.</t>
  </si>
  <si>
    <t>ПАРМА РК3.01</t>
  </si>
  <si>
    <t>Для измерения и регистрации показателей качества электрической энергии, установленных ГОСТ 13209-97; измерения и регистрации основных показателей энергопотребления на узлах учета электрической энергии в однофазных и трехфазных сетях: действующих значений напряжений и токов при синусоидальной иискаженной формах кривых; активной, реактивной и полной электрической мощности и энергии; поверки однофазных и трехфазных счетчиков электрической энергии класса точности 0,5 и менее точных на местах их эксплуатации, а также для контроля метрологических характеристик счетчиков и правильности ихподключения без разрыва токовых цепей; поверки энергетических измерительных преобразователей напряжения, тока, активной и реактивной мощности на местах их эксплуатации</t>
  </si>
  <si>
    <t>договорная</t>
  </si>
  <si>
    <t>ОБОРУДОВАНИЕ ДЛЯ ЗАЩИТЫ ЭЛЕКТРОДВИГАТЕЛЕЙ</t>
  </si>
  <si>
    <t>Реле электронное защиты электродвигателей</t>
  </si>
  <si>
    <t>РЭЗЭ-6М</t>
  </si>
  <si>
    <t>Индикатор дефекта 3-х фазных обмоток электрических машин (ТУ У 33.2-14105464.001-2202)</t>
  </si>
  <si>
    <t>ИДО-06</t>
  </si>
  <si>
    <t>ИДО-07</t>
  </si>
  <si>
    <t>Индикатор дефектов подшипников электрических машин (ТУ У 33.2-14105464.005-97)</t>
  </si>
  <si>
    <t>Индикатор дефектов витковой изоляции (Ту У 33.2-14105464.002-96)</t>
  </si>
  <si>
    <t>ИДВИ-04</t>
  </si>
  <si>
    <t>Индикатор-балансировщик роторов вращающихся машин (тех.задание)</t>
  </si>
  <si>
    <t>ИБР-02</t>
  </si>
  <si>
    <r>
      <t>Анализатор спектра вибрации 795М</t>
    </r>
    <r>
      <rPr>
        <sz val="9"/>
        <rFont val="Arial"/>
        <family val="2"/>
        <charset val="204"/>
      </rPr>
      <t xml:space="preserve"> - многофункциональный прибор, предназначенный для виброконтроля, балансировки, диагностики и наладки широкого класса  механизмов роторного типа (электродвигатели, насосы, вентиляторы, дымососы, компрессоры, турбины, генераторы и т.д.), диагностики подшипников по спектрам огибающей.Использование прибора обеспечивает объективный количественный контроль текущего технического состояния механизмов, исключающий аварийные остановки, и позволяет технически обоснованно определить необходимые сроки, объем и содержание ремонтных и наладочных работ,  контролировать качество их выполнения. Сертификат утверждения типа СИТ  № UA-MI/1-676-99</t>
    </r>
  </si>
  <si>
    <t>795М</t>
  </si>
  <si>
    <r>
      <t>Индикатор вибродиагностический 77Д11</t>
    </r>
    <r>
      <rPr>
        <sz val="9"/>
        <rFont val="Arial"/>
        <family val="2"/>
        <charset val="204"/>
      </rPr>
      <t xml:space="preserve"> – малогабаритный микропроцессорный прибор, предназначенный для определения состояния подшипников качения,  качества их смазки и монтажа, а также состояния насосов высокого давления, форсунок дизелей, клапанов поршневых компрессоров и т. п. без останова оборудования. Дополнительно функция тахометра оптического бесконтактного.</t>
    </r>
  </si>
  <si>
    <t>77Д11</t>
  </si>
  <si>
    <r>
      <t>Виброметр 795М 107В</t>
    </r>
    <r>
      <rPr>
        <sz val="9"/>
        <rFont val="Arial"/>
        <family val="2"/>
        <charset val="204"/>
      </rPr>
      <t xml:space="preserve"> – малогабаритный виброизмерительный прибор. Предназначен для измерения и спектрального анализа (БПФ 800 линий) параметров вибрации – A, V, S.
Память  2Мб для записи результатов измерений и их последующей выгрузки в базу на ПК. Интерфейс USB (“Запоминающее устройство для USB”). Поставляется с программой «КонСпект».
</t>
    </r>
  </si>
  <si>
    <t>795М 107В</t>
  </si>
  <si>
    <r>
      <t>Система лазерной центровки АВВ-701</t>
    </r>
    <r>
      <rPr>
        <sz val="9"/>
        <rFont val="Arial"/>
        <family val="2"/>
        <charset val="204"/>
      </rPr>
      <t xml:space="preserve"> предназначена для выверки соосности осей валов механизмов; Установленные программы: центровка горизонтальных валов; центровка вертикальных валов; центры полуокружностей (для центровки диафрагм турбин); «мягкая лапа»; центровка горизонтальных валов при развороте на угол менее 120 град; учет тепловой расцентровки; подбор подкладок и расчет ожидаемой центровки; произвольное направление вращения и позиции валов при замерах. Интерфейс USB (“Запоминающее устройство для USB”). Поставляется с программой «КонСпект».</t>
    </r>
  </si>
  <si>
    <t>АВВ-701</t>
  </si>
  <si>
    <r>
      <t>Анализатор спектра вибрации С911</t>
    </r>
    <r>
      <rPr>
        <sz val="9"/>
        <rFont val="Arial"/>
        <family val="2"/>
        <charset val="204"/>
      </rPr>
      <t xml:space="preserve">.  Центровка, балансировка, анализатор вибрации, сборщик данных – в одном приборе! </t>
    </r>
  </si>
  <si>
    <t>795МС911</t>
  </si>
  <si>
    <t>Анализатор вибрации С911 без центровки</t>
  </si>
  <si>
    <t>ТОЛЩИНОМЕРЫ, ДЕФЕКТОСКОПЫ</t>
  </si>
  <si>
    <t>Портативный микропроцессорный ультразвуковой толщиномер УТ-31М6 (фиксированные настройки на шесть различных материалов), предназначенный для измерения толщины изделий из шести наиболее распространенных материалов (с фиксированной скоростью распространения ультразвука для каждого материала): - углеродистая сталь (5920 м/с), нержавеющая сталь(5660 м/с) , алюминий (6350 м/с), серый чугун (4570 м/с), полиэтилен низкого давления (2200 м/с), стекло (5750 м/с), при доступе к ним с одной стороны (листы, емкости, трубы, трубопроводы, мостовые, корпусные, транспортные и другие конструкции)</t>
  </si>
  <si>
    <t xml:space="preserve">УТ-31М6 </t>
  </si>
  <si>
    <t xml:space="preserve">Портативный микропроцессорный ультразвуковой толщиномер </t>
  </si>
  <si>
    <t>УТ-31М</t>
  </si>
  <si>
    <t>Портативный микропроцессорный ультразвуковой толщиномер с памятью (в стандартной комплектации)</t>
  </si>
  <si>
    <t>УТ-31</t>
  </si>
  <si>
    <t>Портативный микропроцессорный ультразвуковой толщиномер с памятью (в расширенной комплектации)</t>
  </si>
  <si>
    <t>Портативный микропроцессорный ультразвуковой толщиномер с памятью</t>
  </si>
  <si>
    <t>УТ-31С</t>
  </si>
  <si>
    <t>Ультразвуковые преобразователи к толщиномерам Булат и УТ-31</t>
  </si>
  <si>
    <t>Прибор ультразвуковой (для определения прочности строительных материалов)</t>
  </si>
  <si>
    <t xml:space="preserve">УК-39 </t>
  </si>
  <si>
    <t>Портативный динамический микропроцессорный твердомер с памятью</t>
  </si>
  <si>
    <t>ТД-32М</t>
  </si>
  <si>
    <t>Портативный динамический микропроцессорный твердомер с памятью, предназначен для оперативного измерения твердости промышленных изделий динамическим методом по шкалам Бринелля, Роквелла, Виккерса. Диапазоны измерений твердости по шкалам : Роквелла, HRC 20 -  68,  Бринелля, НВ 95 – 460, Виккерса, HV 95 -  950. (Электронный блок, датчик твердости, кожаный чехол,  батарея 9В, аккумулятор, зарядное устройство, кабель связи с компьютером, программное обеспечение на CD-диске, пластиковая упаковка, паспорт, руководство по эксплуатации, свидетельство о государственной метрологической аттестации).</t>
  </si>
  <si>
    <t>ТД-32</t>
  </si>
  <si>
    <t xml:space="preserve">Портативный динамический микропроцессорный твердомер с памятью </t>
  </si>
  <si>
    <t>ТД-32С</t>
  </si>
  <si>
    <t>Датчик стандартный (удлиненный или короткий) к твердомерам ТД-32</t>
  </si>
  <si>
    <t>Спецдатчик для шестерен к твердомерам ТД-32</t>
  </si>
  <si>
    <t>Калибровка динамических твердомеров ТД-32</t>
  </si>
  <si>
    <t>Портативный контактно-резонансный (ультразвуковой) микропроцессорный твердомер</t>
  </si>
  <si>
    <t>ТКР-35</t>
  </si>
  <si>
    <t xml:space="preserve">Портативный вихретоковый дефектоскоп </t>
  </si>
  <si>
    <t>ВД-33</t>
  </si>
  <si>
    <t xml:space="preserve">Набор для визуального контроля  </t>
  </si>
  <si>
    <t>Набор для магнитопорошкового и визуального контроля</t>
  </si>
  <si>
    <t>ЭКСПЕРТ-1</t>
  </si>
  <si>
    <t>Набор для магнитопорошкового, капиллярного и визуального контроля</t>
  </si>
  <si>
    <t>ЭКСПЕРТ-2</t>
  </si>
  <si>
    <t xml:space="preserve">Денситометр </t>
  </si>
  <si>
    <t>ДП-30</t>
  </si>
  <si>
    <t xml:space="preserve">Дефектоскоп контроля изоляции </t>
  </si>
  <si>
    <t>ПУЛЬСАР-2И</t>
  </si>
  <si>
    <t>ОБОРУДОВАНИЕ И ИНСТРУМЕНТ ДЛЯ МОНТАЖА, ДЕМОНТАЖА, ЭЛЕКТРОМОНТАЖА</t>
  </si>
  <si>
    <t>Пресс ручной гидравлич. со встроенным насосом, сеч. 4-70 кв.мм (с набором шестигранных матриц: 4, 6, 8, 10, 16, 25, 35, 50, 70) - предназначен для опрессовки алюминиевых кабельных наконечников и соединительных гильз. Максимальное раб. давление - 8 т. Максимальный раб. ход - 10 мм. Масса - 1,6кг.</t>
  </si>
  <si>
    <t>ПРГ-70</t>
  </si>
  <si>
    <t>Пресс ручной гидравлич. со встроенным насосом, (с набором шестигранных матриц: 10, 16, 25, 35, 50, 70, 95, 120 кв.мм.).  Усилие - 12 т.</t>
  </si>
  <si>
    <t>ПРГ-120</t>
  </si>
  <si>
    <t xml:space="preserve">Пресс ручной точечный гидравл. Оснащён встроенной револьверной матрицей. Комлектация - 4 сменных пуансона: 16, 25, 70, 150 мм - для обжима наконечников сеч. 16-25-35; 50-70-95; 120-150 кв.мм. Усилие - 16 т. Ход поршня - 20 мм. Вращающаяся головка. </t>
  </si>
  <si>
    <t>ПРТГ-150</t>
  </si>
  <si>
    <t>Пресс ручной гидравлич. со встроенным насосом, сеч. 16-240 кв.мм (с набором шестигранных матриц: 16, 25, 35, 50, 70, 95, 120, 150, 185, 240) - предназначен для опрессовки алюми-ниевых кабельных наконечников и соединит. гильз. Макс. раб. давление - 16 т. Макс. раб. ход - 22 мм. Масса - 4,5 кг.</t>
  </si>
  <si>
    <t>ПРГ-240</t>
  </si>
  <si>
    <t xml:space="preserve">Пресс ручной гидравлический со встроенным насосом, сеч. 10-300 кв.мм (с набором шестигранных матриц: 10, 16, 25, 35, 50, 70, 95, 120, 150, 185, 240, 300) - предназначен для опрессовки алюминиевых и медных кабельных наконечников и соединительных гильз. Максимальное раб. давление - 20 т. Максимальный раб. ход - 22 мм. Масса - 4,5 кг. </t>
  </si>
  <si>
    <t>ПРГ-300</t>
  </si>
  <si>
    <t>Аналог ПРГ-300 (с клапаном избыточного давления + шток двойного хода). Макс.рабочее давление 22 т.</t>
  </si>
  <si>
    <t>ПРГ-300В</t>
  </si>
  <si>
    <t>Пресс ручной гидравлич. со встроенным насосом, усилие 17 т, сеч. 50-400 кв.мм (с набором шестигранных матриц)</t>
  </si>
  <si>
    <t>ПРГ-400</t>
  </si>
  <si>
    <t>Пресс руч.  гидр. со встроенным насосом, усилие 13 т, сеч. 50-400 кв.мм (с набором шестигранных матриц), С-образная рабочая головка</t>
  </si>
  <si>
    <t>ПРГ-400С</t>
  </si>
  <si>
    <t>Пресс ручной гидр. предназначен для опрессовки шестигранником кабельных наконечников и гильз сечением до 300 мм2 включительно. Пресс выполнен с выносным гидравлическим насосом, что дает возможность работать в труднодоступных местах. Укомплектован в переносной, стальной чемоданчик. Комплектация: шестигранные матрицы 10,16, 25, 35, 50, 70, 95, 120, 150, 185, 240, 300. Максимальное рабочее давление – 20 т. Максимальный рабочий ход – 22 мм. Масса - 10,5 кг.</t>
  </si>
  <si>
    <t>ПРГ2-300</t>
  </si>
  <si>
    <t>Для работы в труднодоступных местах. Укомплектован в переносной чемоданчик. Комплектация:  шестигранные матрицы: 16, 25, 35, 50, 70, 95, 120, 150, 185, 240, 300, 400 кв.мм. Макс. усилие: 26 тонн. Макс. рабочий ход: 22 мм. Габариты: 490х270х150 мм.</t>
  </si>
  <si>
    <t>ПРГ2-400</t>
  </si>
  <si>
    <t>Пресс ручной гидр. предназначен для профессиональной опрессовки шестигранником кабельных наконечников и гильз сечением до 630 мм2 включительно. Пресс выполнен с выносным гидравлическим насосом, что дает возможность работать в труднодоступных местах. Комплектация: шестигранные матрицы 150, 185, 240, 300, 400, 500, 630. Макс. рабочее давление – 30 т.  Макс. рабочий ход – 25 мм.</t>
  </si>
  <si>
    <t>ПРГ2-630</t>
  </si>
  <si>
    <t>Пресс ручной гидр. для опрессовки больших сечений. Комплектация: шестигранные матрицы - 400, 500, 630, 800, 1000 кв.мм. Максимальное рабочие усилие - 35 т. Габариты: 770х270х240 мм</t>
  </si>
  <si>
    <t>ПРГ2-1000</t>
  </si>
  <si>
    <t>Пресс ручной механический. Обжимаемые сечения - 6-50 мм.кв. Встроенные шестигранные матрицы ("револьверного" типа)</t>
  </si>
  <si>
    <t>ПРМ-0650</t>
  </si>
  <si>
    <t>Пресс .ручной мех. сеч. 6-50 кв.мм ("револьверного" типа). Опрессовка "точкой" или шестигранником (сменные матрицы в комплекте)</t>
  </si>
  <si>
    <t>ПРМУ-0650</t>
  </si>
  <si>
    <t xml:space="preserve">Пресс ручной механический ("револьверного" типа). Обжим шестигранником, сечения - 16-120 мм.кв. </t>
  </si>
  <si>
    <t>ПРМ-16120</t>
  </si>
  <si>
    <t>Пресс ручной мех-ий; опрессовка: медь 10-120 кв.мм, алюм. 16-120 кв.мм; обжим "точкой" наконечников и гильз любого стандарта</t>
  </si>
  <si>
    <t>ПРМТ-16120</t>
  </si>
  <si>
    <t>Пресс механич. ручной, диапазон сечений 16-240 кв.мм (с набором шестигранных матриц - 9 шт.)</t>
  </si>
  <si>
    <t>ПРМ-240</t>
  </si>
  <si>
    <t>Пресс ручной мех-ий; опрессовка: медь 10-240 кв.мм, алюм. 16-240 кв.мм; обжим "точкой" наконечников и гильз любого стандарта</t>
  </si>
  <si>
    <t>ПРМТ-240</t>
  </si>
  <si>
    <t>Применяются для опрессовки имп. кабельных наконечников всех типов и спец. разъемов. Инструмент позволяет обжимать наконечники от 0,5 до 16 мм.кв. Встроенный в пресс мех. усилитель рычажного типа значительно уменьшает усилие на рукоятках. Некоторые клещи снабжены принудит. системой зажима, не позволяющей обжимать наконечники с усилием, слабее установленного</t>
  </si>
  <si>
    <t>Обжимаемые сечения: 0,5; 1,0; 1,5; 2,5; 4,0; 6,0; 10,0 мм.кв. Габариты: 227х63х15 мм. Масса 0,55 кг.</t>
  </si>
  <si>
    <t>ДГ-1</t>
  </si>
  <si>
    <t>Обжимаемые сечения: 0,5; 1,0; 1,5; 2,5; 4,0; 6,0 мм.кв. Габариты: 245х63х10 мм. Масса 0,35 кг.</t>
  </si>
  <si>
    <t>ХД-6Л</t>
  </si>
  <si>
    <t>Обжимаемые сечения: 1,5; 2,5; 6,0; 10,0; 16,0 мм.кв. Габариты: 278х83х10 мм. Масса 0,40 кг.</t>
  </si>
  <si>
    <t>ХД-16Л</t>
  </si>
  <si>
    <t>Пресс-клещи. Обжимаемые сечения: с 5,5 по 25  мм.кв. (обжим двойной точкой)</t>
  </si>
  <si>
    <t>ХД-25Л</t>
  </si>
  <si>
    <t>Пресс-клещи; обжим "точкой" провода сечением: 6, 10, 16, 25, 35 кв.мм</t>
  </si>
  <si>
    <t>ХС-35</t>
  </si>
  <si>
    <t>Пресс-клещи, обжим "точкой" провода сечением от 6 по 50 кв.мм</t>
  </si>
  <si>
    <t>ХД-50Л</t>
  </si>
  <si>
    <t>Пресс-клещи; сечение провода: 2х0,5-2х6 кв.мм; обжим "трапецией"</t>
  </si>
  <si>
    <t>ХС-26ТВ</t>
  </si>
  <si>
    <t>Пресс-клещи; сечение провода: 10-35 кв.мм; обжим "трапецией"</t>
  </si>
  <si>
    <t>ХС-35ВФ</t>
  </si>
  <si>
    <t>Обжимаемые сечения: 0,5; 1,0; 1,5; 2,5; 4; 6; 10  мм.кв. (обжим шестигранником)</t>
  </si>
  <si>
    <t>ХД-005</t>
  </si>
  <si>
    <t>Обжимаемые сечения: с 2,5 по 10 мм.кв. (для ИЗОЛИРОВАННЫХ наконечников)</t>
  </si>
  <si>
    <t>ХД-006</t>
  </si>
  <si>
    <t>Пресс-клещи для ИЗОЛИРОВАННЫХ наконечников, S - с 0.5 по 6 кв.мм</t>
  </si>
  <si>
    <t>ЛУ-03 (ХС-30)</t>
  </si>
  <si>
    <t>Обжимаемые сечения: 1,5; 2,5; 4,0; 6,0 мм.кв. Габариты: 215х70х15 мм. Масса0,40 кг</t>
  </si>
  <si>
    <t>ХД-1101</t>
  </si>
  <si>
    <t>Пресс-клещи для опрессовки изолированных наконечников: штыревых, втулочных одинарных и двойных, сечением 0,08-6 кв.мм; Обжим "квадратом" саморегулирующейся матрицей диафрагменного типа</t>
  </si>
  <si>
    <t>ХСС-8 6-4</t>
  </si>
  <si>
    <t>Пресс-клещи для опрессовки изолированных наконечников: штыревых, втулочных одинарных и двойных, сечением 0,25-6 кв.мм; Обжим "шестигранником" саморегулирующейся матрицей диафрагменного типа</t>
  </si>
  <si>
    <t>ХСС-8 6-6</t>
  </si>
  <si>
    <t>Обжимаемые сечения: 1,5; 2,5; 4 мм.кв. (для ИЗОЛИРОВАННЫХ наконечников)</t>
  </si>
  <si>
    <t>ХД-1103</t>
  </si>
  <si>
    <t>Для наконечников КИПиА AWG 22-18 12-10</t>
  </si>
  <si>
    <t>Г-230</t>
  </si>
  <si>
    <t>Пресс-клещи для обжима следующих типов разъёмов: 8Р8С/RG-45, 6P6C/RJ-12, 6P4C/RJ-11, 4P4C, 4P2C</t>
  </si>
  <si>
    <t>МД-2008</t>
  </si>
  <si>
    <t>Пресс-клещи для обжима следующих типов разъёмов: 8Р8С/RG-45, 6P6C/RJ-12, 6P4C/RJ-11</t>
  </si>
  <si>
    <t>МД-568</t>
  </si>
  <si>
    <t>Обжимаемые сечения: наконечники, применяемые в контрольной и измерительной электронной аппаратуре. Габариты: 185х55х10 мм. Масса 0,22 кг.</t>
  </si>
  <si>
    <t>УГ-202</t>
  </si>
  <si>
    <t>Ножницы секторные  для резки кабеля и провода с медными жилами  до 3*10 кв.мм  и алюминиевыми до 3*25 кв.мм жилами.  Масса: 0,35 кг.</t>
  </si>
  <si>
    <t>НС-1</t>
  </si>
  <si>
    <t>Ножницы секторные  для резки кабеля и провода с медными жилами  до 3*35 кв.мм и  алюминиевыми до 3*95 кв.мм жилами. Масса: 1,10 кг.</t>
  </si>
  <si>
    <t>НС-2М</t>
  </si>
  <si>
    <t>Ножницы секторные для резки бронированного кабеля и провода с медными жилами до 3*150 кв.мм  и алюминиевыми до 3*240 кв.мм жилами. Масса: 3,50 кг.</t>
  </si>
  <si>
    <t>НС-3М</t>
  </si>
  <si>
    <t>Запасные части к ножницам НС-3М</t>
  </si>
  <si>
    <t>ЗИП</t>
  </si>
  <si>
    <t>Предназначены для проведения монтажных и ремонтных работ на ЛЭП. Режут провод неизолированный АС300, А450, кабель контактный МФ150, стальную траверсу сечением до 100 мм кв. Масса: 1,2 кг. Снабжены телескопическими ручками.</t>
  </si>
  <si>
    <t>КТ-13</t>
  </si>
  <si>
    <t>Кабелерез с электроприводом, для резки бронированного кабеля без защитной оболочки (кроме стальной брони) общим диаметром до 44 мм. Привод - любая электродрель. НЕ ПРЕДНАЗНАЧЕН для резки тросов и траверс.</t>
  </si>
  <si>
    <t>КТЭ-40</t>
  </si>
  <si>
    <t>Для проведения монтажных и ремонтных работ на ЛЭП. Режут провод неизолированный АС450, А630, кабель контактный МФ150, стальную траверсу диаметром до 30 мм. Масса: 3 кг. Снабжены телескопическими ручками и съемными ножами.</t>
  </si>
  <si>
    <t>Т-30</t>
  </si>
  <si>
    <t>Кабелерез ручной для резки кабелей сечением до 300 кв.мм (кабели силовые с пластмассовой, резиновой или ПВХ изоляцией; контрольные кабели и кабели связи без защитного покрытия ВВГ 4х70 диаметром 31,6 мм, АВВГ 4х70 диаметром 31 мм или аналогичные с общим сечен. жил до 300 кв.мм.</t>
  </si>
  <si>
    <t>К40</t>
  </si>
  <si>
    <t>Кабелерез ручной предназначен для резки силового бронированного, контрольного кабелей и кабеля свизи с общим сечением жил до 720 мм кв. ААБл 3х240 до 10 кВ. (для меди - до 360 мм кв., для алюминия - до 900 мм кв. Не приспособлены для резки кабеля, бронированного стальной проволокой, для этого исп. К76.</t>
  </si>
  <si>
    <t>К75 (НС70)</t>
  </si>
  <si>
    <t>Приспособлены для резки кабеля, бронированного стальной проволокой.</t>
  </si>
  <si>
    <t>К76 (НС70 БС)</t>
  </si>
  <si>
    <t>Кабелерез ручной предназначен для резки силового бронированного, контрольного кабелей и кабеля свизи с общим сечением жил: для меди - до 900 мм кв., для алюминия - до 1440 мм кв. Не приспособлены для резки кабеля, бронированного стальной проволокой, для этого исп. К101. Масса: 5,5 кг.</t>
  </si>
  <si>
    <t>К100</t>
  </si>
  <si>
    <t>К101</t>
  </si>
  <si>
    <t>Для резки медного и алюминиевого кабелей (кроме кабеля, бронированного стальной проволокой или имеющего стальной сердечник) диаметром до 130 мм. Снабжены телескопическими ручками.</t>
  </si>
  <si>
    <t>К130</t>
  </si>
  <si>
    <t>Кабелерез гидравлический ручной.  Усилие - 8 т. Сечение - 400 мм.кв.   диаметр перерезаемого кабеля - 40 мм.</t>
  </si>
  <si>
    <t>КГР-40</t>
  </si>
  <si>
    <t>Кабелерез гидравлический ручной.  Усилие - 12 т. Сечение - 630 мм.кв.   диаметр перерезаемого кабеля - 52 мм.</t>
  </si>
  <si>
    <t>КГР-52</t>
  </si>
  <si>
    <t>Кабелерез гидравлический. Усилие 12 т. Сечение 630 мм.кв.  диаметр перерезаемого кабеля -  50 мм. (без насоса)</t>
  </si>
  <si>
    <t>КГ2-50В</t>
  </si>
  <si>
    <t>Ножницы механические для резки тросовых пломб до 6 мм.</t>
  </si>
  <si>
    <t>Тросорез. Для резки стальных тросов диаметром до 14 мм. Снабжены телескопическими ручками</t>
  </si>
  <si>
    <t>КТ14</t>
  </si>
  <si>
    <t xml:space="preserve">Тросорез. Для резки стальных тросов диаметром до 20 мм. Режут любые типы, кроме тросов из нержавеющей стали. Снабжены телескопическими ручками. Габариты: 560х265х60. Масса: 1,2 кг  </t>
  </si>
  <si>
    <t>Т20</t>
  </si>
  <si>
    <t>Тросорез для резки стальных комбинированных тросов D до 48 мм</t>
  </si>
  <si>
    <t>ТМС-48</t>
  </si>
  <si>
    <t>Тросорез гидравлический.  Усилие 10 т. Сечение - 400 мм.кв. диаметр перерезаемого троса - 22 мм. (без насоса)</t>
  </si>
  <si>
    <t>ТГ2-40В</t>
  </si>
  <si>
    <t>Тросорезы гидравлические стационарные.  Масса (нетто) - 16 / 30 кг. Максимальрабочее усилие - 7,5 / 20 т. Ход поршня - 38 / 60 мм.  Максимальный диаметр перерезаемого стального троса - 30 / 48 мм.</t>
  </si>
  <si>
    <t>ТГС-30 / 48</t>
  </si>
  <si>
    <t>х</t>
  </si>
  <si>
    <t>Арматурорез гидравлический. Диаметр арматуры: цв. металл: 1-12 мм., черный металл: 1-16 мм. Масса (нетто) - 4 кг.</t>
  </si>
  <si>
    <t>АРГ-12</t>
  </si>
  <si>
    <t>Арматурорез гидравл (со встроенным насосом). Диаметр арматуры: 16 мм., твёрдость до 30 ед. Масса - 4 кг. Габариты - 90х60х415 мм.</t>
  </si>
  <si>
    <t>АРГ-16</t>
  </si>
  <si>
    <t>Арматурорез гидравл (без насоса). Диаметр арматуры: 16 мм., твёрдость до 30 ед. Масса - 2,5 кг. Габариты - 250х100х70 мм.</t>
  </si>
  <si>
    <t>АРГ2-16</t>
  </si>
  <si>
    <t>Арматурорез гидравл (без насоса). Диаметр арматуры: 22 мм. Масса - 3,5 кг. Габариты - 300х120х80 мм.</t>
  </si>
  <si>
    <t>АРГ2-22</t>
  </si>
  <si>
    <t>Арматурорез электрич. Диаметр арматуры: 22 мм. Масса - 15 кг. Габариты - 420х130х150 мм.</t>
  </si>
  <si>
    <t>АРЭ-22</t>
  </si>
  <si>
    <t xml:space="preserve">Со встроенным насосом.  Расчетное усилие - 5 т., количество захватов -2/ 3, макс. внешний диаметр захватываемой части - 200 мм, макс. глубина захвата - 140 мм, ход поршня - 50 мм, масса - 8 кг. </t>
  </si>
  <si>
    <t>СГ-5</t>
  </si>
  <si>
    <t xml:space="preserve">С выносным насосом. Усилие 5 т. Максимальная глубина захвата: 140 мм. Диаметр захвата: 50-200 мм. Масса - 10 кг. </t>
  </si>
  <si>
    <t>СГ2-5</t>
  </si>
  <si>
    <t>Со встроенным насосом. Расчетное усилие - 10 т., количество захватов - 2/3, макс. внешний диаметр захватываемой части - 250 мм, макс. глубина захвата - 160 мм, ход поршня - 50 мм, масса - 11,0 кг.</t>
  </si>
  <si>
    <t>СГ-10</t>
  </si>
  <si>
    <t>С выносным насосом. Усилие 10 т. Максимальная глубина захвата: 140 мм. Диаметр захвата: 50-250 мм. Масса - 14 кг.</t>
  </si>
  <si>
    <t>СГ2-10</t>
  </si>
  <si>
    <t>Со встроенным насосом. Расчетное усилие - 15 т., количество захватов - 2/3, макс. внешний диаметр захватываемой части - 350 мм, макс. глубина захвата - 180 мм, ход поршня - 50 мм, масса - 14,0 кг.</t>
  </si>
  <si>
    <t>СГ-15</t>
  </si>
  <si>
    <t>Со встроенным насосом. Расчетное усилие - 20 т., количество захватов - 2/3, макс. внешний диаметр захватываемой части - 350 мм, макс. глубина захвата - 195 мм, ход поршня - 50 мм, масса - 18,0 кг.</t>
  </si>
  <si>
    <t>СГ-20</t>
  </si>
  <si>
    <t>С выносным насосом. Усилие 20 т. Максимальная глубина захвата: 260 мм. Диаметр захвата: 100-350 мм. Масса - 21 кг.</t>
  </si>
  <si>
    <t>СГ2-20</t>
  </si>
  <si>
    <t>Со встроенным насосом. Расчетное усилие - 25 т., количество захватов - 2/3, макс. внешний диаметр захватываемой части - 450 мм, макс. глубина захвата - 230 мм, ход поршня - 60 мм, масса - 24 кг.</t>
  </si>
  <si>
    <t>СГ-30</t>
  </si>
  <si>
    <t>С выносным насосом. Усилие 25 т. Максимальная глубина захвата: 230 мм. Диаметр захвата: 150-450 мм. Масса - 28 кг.</t>
  </si>
  <si>
    <t>СГ2-30</t>
  </si>
  <si>
    <t>Со встроенным насосом. Расчетное усилие - 45 т., количество захватов - 2/3, макс. внешний диаметр захватываемой части - 500 мм, макс. глубина захвата - 400 мм, ход поршня - 70 мм, масса - 31,0 кг.</t>
  </si>
  <si>
    <t>СГ-50</t>
  </si>
  <si>
    <t>С выносным насосом. Усилие 50 т. Максимальная глубина захвата: 400 мм. Макс.внешний диаметр захватываемой части: 500 мм.</t>
  </si>
  <si>
    <t>СГ2-50</t>
  </si>
  <si>
    <t>КП183</t>
  </si>
  <si>
    <t>Комплект приладдя до ЕР183М</t>
  </si>
  <si>
    <t>Е121.3 (Дятел М)</t>
  </si>
  <si>
    <t>Сигнализатор скрытой проводки и метала(ТУ У 33.2-05717004.014-2002)</t>
  </si>
  <si>
    <t>УПУ-10М</t>
  </si>
  <si>
    <t>ЛМ-3М (шип твердосплавный)</t>
  </si>
  <si>
    <t>ЛМ-3У (шип твердосплавный)</t>
  </si>
  <si>
    <t>ЗИП-3 для лазов ЛМ-3М (3У) (траверсы) (шип твердосплавный)</t>
  </si>
  <si>
    <t>ЗИП-3 (шип твердосплавный)</t>
  </si>
  <si>
    <t>НЭУ-М</t>
  </si>
  <si>
    <t>НЭУ</t>
  </si>
  <si>
    <t>Набор электромонтажника</t>
  </si>
  <si>
    <t>НЭМ-101</t>
  </si>
  <si>
    <t>НЭР-100К</t>
  </si>
  <si>
    <t>НЭР-101П</t>
  </si>
  <si>
    <t>НЭР-101К</t>
  </si>
  <si>
    <t xml:space="preserve">Набор электромонтера </t>
  </si>
  <si>
    <t>НЭУ-101Ф</t>
  </si>
  <si>
    <t>НЭУ-101МФ</t>
  </si>
  <si>
    <t>Набор кабельшика</t>
  </si>
  <si>
    <t>НПК--50ц</t>
  </si>
  <si>
    <t>НПК--120</t>
  </si>
  <si>
    <t xml:space="preserve">ИТВ-140Р </t>
  </si>
  <si>
    <t>УИМ-90</t>
  </si>
  <si>
    <t>Установка испытания трансформаторного масла без блока радиоканала</t>
  </si>
  <si>
    <t>Установка испытания трансформаторного масла с блоком радиоканала</t>
  </si>
  <si>
    <t>Ячейка  для УИМ-90</t>
  </si>
  <si>
    <t>НИЛ-101</t>
  </si>
  <si>
    <t>НИЛ-101П</t>
  </si>
  <si>
    <t>НЭД-101Ф</t>
  </si>
  <si>
    <t>НЭД-100МФ</t>
  </si>
  <si>
    <t>НЭД-101МФ</t>
  </si>
  <si>
    <t>НЭК-102Ф</t>
  </si>
  <si>
    <t>Сантехник</t>
  </si>
  <si>
    <t>Сумка</t>
  </si>
  <si>
    <t>Сумка большая</t>
  </si>
  <si>
    <t>Набор линейного электрика</t>
  </si>
  <si>
    <t>Набор дежурного электрика</t>
  </si>
  <si>
    <t>Набор электрика</t>
  </si>
  <si>
    <t>Набор слесаря-сантехника</t>
  </si>
  <si>
    <t>Сумка электромонтера универсальная наплечная с откидной передней стенкой, жесткий каркас 270*230*110мм</t>
  </si>
  <si>
    <t>Сумка электромонтера универсальная наплечная большая, с откидной передней стенкой, жесткий каркас 320*280*115мм</t>
  </si>
  <si>
    <t>Набор электромонтера универсальний. Состав набора: Головка торцовая 8,10,11,12,13,14,15,17,18,19мм, вороток для торцовых головок,  удлинитель для воротка и торцовых головок, ключ рожковый 6х7, 8х10, 9х11, 12х13, 14х15, 17х19, ключ раздвижной КР-19 изолированный до 1000В, пресс-клещи для снятия изоляции СИ-6 Ø0,75-6 мм, нож кабельный изолированный до 1000В, нож прямой изолированный до 1000В, отвертка шлицевая усиленная Т-образная до 1000В, отвертка крестовая усиленная Т-образная до 1000В, отвертка крестовая 1х100, 2х125 изолированная до 1000В, отвертка шлицевая 4,0х100, 5,5х125, 6,5х125  изолированная до 1000В, перчатки д/э до 1000В, плоскогубцы 180 изолированные до 1000В, кусачки 160 изолированные до 1000В, длинногубцы 160 изолированные до 1000В, индикатор напряжения Контакт-55ЭМ, мультиметр цифровой, фонарик налобный, изолента, молоток 0,2 кг, зубило L=160 мм, рулетка 3 м, сумка</t>
  </si>
  <si>
    <t>Набор электромонтера универсальний. Состав набора: Ключ рожковый 6х7,8х10,9х11,12х13,14х15,17х19 ,ключ раздвижной КР-19 изолированный до 1000В, пресс-клещи для снятия изоляции СИ-6 Ø0,75-6 мм, нож кабельный изолированный до 1000В, нож прямой изолированный до 1000В, отвертка крестовая 1х100, 2х125 изолированная до 1000В, отвертка шлицевая 3,0х80,4,0х100,5,5х125,6,5х125 изолированная до 1000В, перчатки д/э до 1000В, плоскогубцы 180 изолированные до 1000В, кусачки 160 изолированные до 1000В, длинногубцы 160 изолированные до 1000В, индикаторная отвертка, индикатор напряжения Контакт-55ЭМ, мультиметр цифровой, фонарик налобный, изолента, молоток 0,2 кг, зубило L=160 мм, рулетка 3 м, перчатки рабочие, сумка</t>
  </si>
  <si>
    <t>ЛСПО-2-2-ТНИ
длина 2,00 м</t>
  </si>
  <si>
    <t>ЛСПО-2ТШ
длина 2,00 м (NEW)</t>
  </si>
  <si>
    <t>ЛСПО-2,5ТШ
длина 2,50 м (NEW)</t>
  </si>
  <si>
    <t>ЛСПО-3ТШ
длина 3,00 м (NEW)</t>
  </si>
  <si>
    <t>ЛСПО-2-1(2)-ЕАМ
длина 2,00 м</t>
  </si>
  <si>
    <t>ЛСПО-3-1(2)-ЕАМ
длина 2,95 м</t>
  </si>
  <si>
    <t>ЛСПО-3-1(2)-РШ
длина 2,95 м (NEW)</t>
  </si>
  <si>
    <t>ЛСПО-4-1(2)-ЕАМ
длина 4,10 м</t>
  </si>
  <si>
    <t>ЛСПО-5-1(2)-ЕАМ
длина 5,00 м</t>
  </si>
  <si>
    <t xml:space="preserve">ЛСПО-2,5-2-ТНИ
длина 2,50 м </t>
  </si>
  <si>
    <t>ЛСПТС-3
длина 3м</t>
  </si>
  <si>
    <t>ЛСПТС-4
длина 4м</t>
  </si>
  <si>
    <t>ЛСПТС-5
длина 5м</t>
  </si>
  <si>
    <t>ЛСПО-4,3-3-Р-002 (ЛСПР-4,3-002 старое название)</t>
  </si>
  <si>
    <t>ЛСПО-5-3-Р-002 (ЛСПР-5-002 старое название)</t>
  </si>
  <si>
    <t>ЛСПО-5-3-Р-000 (ЛСПР-5-000 старое название)</t>
  </si>
  <si>
    <t>ЛПВСТ-7,5М</t>
  </si>
  <si>
    <t>ЛПВС-M-12</t>
  </si>
  <si>
    <t>ЛПВС-M-21</t>
  </si>
  <si>
    <t>ЛСНО-3,5</t>
  </si>
  <si>
    <t>Лестницы Стеклопластиковые Приставные Одноколенные  предназначены  для проведения работ в колодцах. Лестницы предназначены для выполнения работ на предприятиях электросвязи в различных установках производственного назначения при проведении их ремонта, наладки и технического обслуживания  Ширина лестниц составляет 0,4 м. Шаг ступеннек 0,25 м.  Лестницы серии ТШ изготовлениы по клёпано-клеевой технологии (из ШИРОКОГО ПРОФИЛЯ) с шириной ступенек 37мм. Изготавливаются в соответствии с требованиями ТУ  и соответствуют требованиям ГОСТ.</t>
  </si>
  <si>
    <t>Лестницы Стеклопластиковые Приставные Одноколенные . Изготовлены из стеклопластика профильного электроизоляционного и соответствуют требованиям ГОСТ. Ширина лестниц вверху 0,38 м, внизу 0,55 м. Шаг ступеннек 0,30 м. Нижние концы тетив, в зависимости от назначения, оснащаются металлическими оконцевателями (1) для работ на грунте или резиновыми подпятниками (2) для работ в помещении. Лестницы серии ШС и РШ изготовлениы по клёпано-клеевой технологии (из ШИРОКОГО ПРОФИЛЯ) с шириной ступенек 37,0мм. Специальный провис (по требованию) предотвращает разрушение верхней ступеньки и тетив при работах на столбах, углах зданий и т.п. Лестницы могут оснащаться крюками-захватами, позволяющими навешивать их на траверсу или др. конструкции. Лестницы зашещины от воздейтсвия УФ-лучей химически стойкой эмалью.</t>
  </si>
  <si>
    <t>Лестница ЛСПТС имеет возможность трансформации в стремянку. Состоит из двух лестничных элементов, соединяющихся друг с другом с помощью боковых зубчатых поворотных узлов, приводимых в зацепление фиксатором, который позволяет измененять угол наклона лестничных элементов друг относительно друга в диапазоне от 1800 до 00 с шагом 150. Изготавливаются в соответствии с требованиями ТУ.  Шаг ступени 0,265 м</t>
  </si>
  <si>
    <t>Лестницы ЛСПО-х-х-Р (раздвижные) изготовлены в соответствии  с ТУ и отвечают требованиям ГОСТ.  Лестница состоит из лестничных элементов, соединенных между собой при помощи металлических захватов. Общая высота может изменяться путем перемещения лестничных элементов друг относительно друга с фиксацией на ступеньках. Ширина лестниц 0,4 м, шаг ступеней - 0,3м. ЛСПО-4,3-3-Р-002 и ЛСПО-5-3-Р-000 с сиситемой страховки и охватывающим ремнём.</t>
  </si>
  <si>
    <t>Стремянки Стеклопластиковые Пристенные изготавливаются в соответствии с требованиями ТУ и предназначены для монтажных и ремонтно-эксплуатационных работ у стены. Одна из сторон данной стремянки выполнена вертикально относительно земли. Шаг ступеннек 0,3 и 0,25 м (стремямки с литерой "Т").</t>
  </si>
  <si>
    <r>
      <rPr>
        <b/>
        <sz val="9"/>
        <rFont val="Arial"/>
        <family val="2"/>
        <charset val="204"/>
      </rPr>
      <t>ССП-1,5</t>
    </r>
    <r>
      <rPr>
        <sz val="9"/>
        <rFont val="Arial"/>
        <family val="2"/>
        <charset val="204"/>
      </rPr>
      <t xml:space="preserve"> высота опорной площадки 1,0м</t>
    </r>
  </si>
  <si>
    <r>
      <rPr>
        <b/>
        <sz val="9"/>
        <rFont val="Arial"/>
        <family val="2"/>
        <charset val="204"/>
      </rPr>
      <t>ССП-1,5Т</t>
    </r>
    <r>
      <rPr>
        <sz val="9"/>
        <rFont val="Arial"/>
        <family val="2"/>
        <charset val="204"/>
      </rPr>
      <t xml:space="preserve"> высота опорной площадки 1,0м</t>
    </r>
  </si>
  <si>
    <r>
      <rPr>
        <b/>
        <sz val="9"/>
        <rFont val="Arial"/>
        <family val="2"/>
        <charset val="204"/>
      </rPr>
      <t>ССП-2</t>
    </r>
    <r>
      <rPr>
        <sz val="9"/>
        <rFont val="Arial"/>
        <family val="2"/>
        <charset val="204"/>
      </rPr>
      <t xml:space="preserve"> высота опорной площадки 1,32м</t>
    </r>
  </si>
  <si>
    <r>
      <rPr>
        <b/>
        <sz val="9"/>
        <rFont val="Arial"/>
        <family val="2"/>
        <charset val="204"/>
      </rPr>
      <t>ССП-2Т</t>
    </r>
    <r>
      <rPr>
        <sz val="9"/>
        <rFont val="Arial"/>
        <family val="2"/>
        <charset val="204"/>
      </rPr>
      <t xml:space="preserve"> высота опорной площадки 1,46м</t>
    </r>
  </si>
  <si>
    <r>
      <rPr>
        <b/>
        <sz val="9"/>
        <rFont val="Arial"/>
        <family val="2"/>
        <charset val="204"/>
      </rPr>
      <t>ССП-3</t>
    </r>
    <r>
      <rPr>
        <sz val="9"/>
        <rFont val="Arial"/>
        <family val="2"/>
        <charset val="204"/>
      </rPr>
      <t xml:space="preserve"> высота опорной площадки 2,3м</t>
    </r>
  </si>
  <si>
    <r>
      <rPr>
        <b/>
        <sz val="9"/>
        <rFont val="Arial"/>
        <family val="2"/>
        <charset val="204"/>
      </rPr>
      <t>ССП-3Т</t>
    </r>
    <r>
      <rPr>
        <sz val="9"/>
        <rFont val="Arial"/>
        <family val="2"/>
        <charset val="204"/>
      </rPr>
      <t xml:space="preserve"> высота опорной площадки 2,2м</t>
    </r>
  </si>
  <si>
    <t>Стремянки Стеклопластиковые Односторонние изготавливаются в соответствии с требованиями ТУ и предназначены для монтажных и ремонтно-эксплуатационных работ на предприятиях энергетики, метрополитена, электросвязи и др. Стремянка ССО имеет форму литеры "А". Шаг ступеннек 0,3 и 0,25 м (стремямки с литерой "Т"). Стремянка ССО-1,25ТШ  имеетт ШИРОКИЕ ЭРГОНОМИЧЕСКИЕ (72мм) СТУПЕНЬКИ.</t>
  </si>
  <si>
    <r>
      <rPr>
        <b/>
        <sz val="9"/>
        <rFont val="Arial"/>
        <family val="2"/>
        <charset val="204"/>
      </rPr>
      <t>ССО-1,5</t>
    </r>
    <r>
      <rPr>
        <sz val="9"/>
        <rFont val="Arial"/>
        <family val="2"/>
        <charset val="204"/>
      </rPr>
      <t xml:space="preserve"> высота опорной площадки 1,0м</t>
    </r>
  </si>
  <si>
    <r>
      <rPr>
        <b/>
        <sz val="9"/>
        <rFont val="Arial"/>
        <family val="2"/>
        <charset val="204"/>
      </rPr>
      <t>ССО-1,5Т</t>
    </r>
    <r>
      <rPr>
        <sz val="9"/>
        <rFont val="Arial"/>
        <family val="2"/>
        <charset val="204"/>
      </rPr>
      <t xml:space="preserve"> высота опорной площадки 1,0м</t>
    </r>
  </si>
  <si>
    <r>
      <rPr>
        <b/>
        <sz val="9"/>
        <rFont val="Arial"/>
        <family val="2"/>
        <charset val="204"/>
      </rPr>
      <t>ССО-2</t>
    </r>
    <r>
      <rPr>
        <sz val="9"/>
        <rFont val="Arial"/>
        <family val="2"/>
        <charset val="204"/>
      </rPr>
      <t xml:space="preserve"> высота опорной площадки 1,3м</t>
    </r>
  </si>
  <si>
    <r>
      <rPr>
        <b/>
        <sz val="9"/>
        <rFont val="Arial"/>
        <family val="2"/>
        <charset val="204"/>
      </rPr>
      <t>ССО-2Т</t>
    </r>
    <r>
      <rPr>
        <sz val="9"/>
        <rFont val="Arial"/>
        <family val="2"/>
        <charset val="204"/>
      </rPr>
      <t xml:space="preserve"> высота опорной площадки 1,46м</t>
    </r>
  </si>
  <si>
    <r>
      <rPr>
        <b/>
        <sz val="9"/>
        <rFont val="Arial"/>
        <family val="2"/>
        <charset val="204"/>
      </rPr>
      <t>ССО-3</t>
    </r>
    <r>
      <rPr>
        <sz val="9"/>
        <rFont val="Arial"/>
        <family val="2"/>
        <charset val="204"/>
      </rPr>
      <t xml:space="preserve"> высота опорной площадки 2,3м</t>
    </r>
  </si>
  <si>
    <r>
      <rPr>
        <b/>
        <sz val="9"/>
        <rFont val="Arial"/>
        <family val="2"/>
        <charset val="204"/>
      </rPr>
      <t>ССО-3Т</t>
    </r>
    <r>
      <rPr>
        <sz val="9"/>
        <rFont val="Arial"/>
        <family val="2"/>
        <charset val="204"/>
      </rPr>
      <t xml:space="preserve"> высота опорной площадки 2,2м</t>
    </r>
  </si>
  <si>
    <r>
      <rPr>
        <b/>
        <sz val="9"/>
        <rFont val="Arial"/>
        <family val="2"/>
        <charset val="204"/>
      </rPr>
      <t>ССО-3,7</t>
    </r>
    <r>
      <rPr>
        <sz val="9"/>
        <rFont val="Arial"/>
        <family val="2"/>
        <charset val="204"/>
      </rPr>
      <t xml:space="preserve"> высота опорной площадки 3,0м</t>
    </r>
  </si>
  <si>
    <t>Обережно кабель</t>
  </si>
  <si>
    <t>Предназначены для работ в автозалах предприятий электросвязи. Разработаны в соответствии с нормами безопасности ГОСТ 24258 «Средства подмащивания. Общие технические условия», и на основе отраслевых технических стандартов. Для обеспечения эргономических показателей, рабочая площадка и ступени подмостей выполнены из многослойной деревянной фанеры. Все подмости (кроме ПСК-0,2) имеют ступеньки с одной либо и обеих сторон (с литерой”Д” в обозначении). Ширина ступеньки 0,095м (кроме ПСИ-0,12 и 0,6). Подмости изолирующие ПСИ предназначены для организации рабочего места в РУ. Подмость ПСИ-0,6 выполнена складной, что позволяет легко ее переносить и хранить, что исключает накопление влаги на изолирующих элементах.</t>
  </si>
  <si>
    <t xml:space="preserve">Предназначены для проведения эксплуатационных, ремонтных и пр. работ в оборудовании предприятий электросвязи. Могут также использоваться для обслуживания электроустановок напряжением до 1 кВ. Разработаны в соответствии с нормами безопасности ГОСТ 24258 «Средства подмащивания. Общие технические условия», и на основе отраслевых технических стандартов. Для обеспечения эргономических показателей, рабочие площадки и ступени подмостей выполнены из многослойной деревянной фанеры. Имеют общепромышленное исполнение, шаг ступени 0,33м, и исполнение для предприятий электросвязи (с литерой «Т») - шаг ступеней не более 0,25 м. Кроме того, подмости могут быть оборудованы ступенями с двух сторон (с литерой «Д»). Ширина ступенек: ПСО-Д-1,5 90мм. Для обеспечения безопасности работ на высоте, на рабочей площадке подмостей имеется трубчатый упор-ограничитель, имеющий электроизоляционное покрытие. Изолирующие свойства подмостей обеспечиваются стеклопластиковыми изолирующими тетивами. </t>
  </si>
  <si>
    <r>
      <rPr>
        <b/>
        <sz val="9"/>
        <rFont val="Arial"/>
        <family val="2"/>
        <charset val="204"/>
      </rPr>
      <t>ПСК-0,2</t>
    </r>
    <r>
      <rPr>
        <sz val="9"/>
        <rFont val="Arial"/>
        <family val="2"/>
        <charset val="204"/>
      </rPr>
      <t xml:space="preserve"> (250*450мм) высота опорной площадки 0,2м</t>
    </r>
  </si>
  <si>
    <r>
      <rPr>
        <b/>
        <sz val="9"/>
        <rFont val="Arial"/>
        <family val="2"/>
        <charset val="204"/>
      </rPr>
      <t>ПСК-0,6</t>
    </r>
    <r>
      <rPr>
        <sz val="9"/>
        <rFont val="Arial"/>
        <family val="2"/>
        <charset val="204"/>
      </rPr>
      <t xml:space="preserve"> (350*350мм)высота опорной площадки 0,6м</t>
    </r>
  </si>
  <si>
    <r>
      <rPr>
        <b/>
        <sz val="9"/>
        <rFont val="Arial"/>
        <family val="2"/>
        <charset val="204"/>
      </rPr>
      <t>ПСИ-0,12</t>
    </r>
    <r>
      <rPr>
        <sz val="9"/>
        <rFont val="Arial"/>
        <family val="2"/>
        <charset val="204"/>
      </rPr>
      <t xml:space="preserve"> (500*700)высота опорной площадки 0,12м</t>
    </r>
  </si>
  <si>
    <r>
      <rPr>
        <b/>
        <sz val="9"/>
        <rFont val="Arial"/>
        <family val="2"/>
        <charset val="204"/>
      </rPr>
      <t>ПСИ-0,6</t>
    </r>
    <r>
      <rPr>
        <sz val="9"/>
        <rFont val="Arial"/>
        <family val="2"/>
        <charset val="204"/>
      </rPr>
      <t xml:space="preserve"> (400*605мм)высота опорной площадки 0,6м</t>
    </r>
  </si>
  <si>
    <r>
      <t xml:space="preserve">ПСО-Д-1,2 </t>
    </r>
    <r>
      <rPr>
        <sz val="9"/>
        <rFont val="Arial"/>
        <family val="2"/>
        <charset val="204"/>
      </rPr>
      <t>высота опорной площадки 1,20м</t>
    </r>
  </si>
  <si>
    <r>
      <t xml:space="preserve">ПСО-Д-1,5 </t>
    </r>
    <r>
      <rPr>
        <sz val="9"/>
        <rFont val="Arial"/>
        <family val="2"/>
        <charset val="204"/>
      </rPr>
      <t>высота опорной площадки 1,5м</t>
    </r>
  </si>
  <si>
    <r>
      <t xml:space="preserve">ПСС-1,5 </t>
    </r>
    <r>
      <rPr>
        <sz val="9"/>
        <rFont val="Arial"/>
        <family val="2"/>
        <charset val="204"/>
      </rPr>
      <t>высота опорной площадки 1,5м</t>
    </r>
  </si>
  <si>
    <t>Предназначены для монтажных и ремонтно-эксплуатационных работ на предприятиях энергетики, метрополитена, служб электроснабжения и предприятиях электросвязи. Подмость состоит из лестницы и опоры. Нижние концы тетив оснащены резиновыми башмаками. Кроме ступеней для подъема, подмость имеет рабочую площадку, соединяющую лестницу и опору. Поручень рабочей площадки ограждает рабочее место с трех сторон и может быть оснащен ящиком для инструмента. В конструкции подмости ПСС предусмотрены узлы, предотвращающие ее раскрытие в рабочем положении и при транспортировке. Размер верхней опорной площадки 0,4х0,6м</t>
  </si>
  <si>
    <t>Подмости стеклопластиковые ПСТ предназначены для проведения ремонтно-эксплуатационных работ в электроустановках, в промышленных, административных зданиях и на открытом воздухе на высоте от 4 до 6 м. Подмость состоит из лестницы и опоры, соединенных зубчатым шарниром, и верхней опорной площадки с поручнем. Лестница и опора состоит из двух равных по длине элементов, которые соединяются друг с другом шарнирными узлами стыковки с фиксирующими рукоятками. Для обеспечения безопасности установки подмости и выполнения работ, на ограждении рабочей площадки предусмотрены кронштейны для крепления стропов-растяжек.  Подмость снабжена приспособлениями, не позволяющими ей самопроизвольно раздвигаться во время работы и транспортировки. Размер верхней опорной площадки 0,27х0,5м</t>
  </si>
  <si>
    <r>
      <t xml:space="preserve">ПСС-2 </t>
    </r>
    <r>
      <rPr>
        <sz val="9"/>
        <rFont val="Arial"/>
        <family val="2"/>
        <charset val="204"/>
      </rPr>
      <t>высота опорной площадки 2м</t>
    </r>
  </si>
  <si>
    <r>
      <t xml:space="preserve">ПСС-2,5 </t>
    </r>
    <r>
      <rPr>
        <sz val="9"/>
        <rFont val="Arial"/>
        <family val="2"/>
        <charset val="204"/>
      </rPr>
      <t>высота опорной площадки 2,5м</t>
    </r>
  </si>
  <si>
    <r>
      <t xml:space="preserve">ПСС-3 </t>
    </r>
    <r>
      <rPr>
        <sz val="9"/>
        <rFont val="Arial"/>
        <family val="2"/>
        <charset val="204"/>
      </rPr>
      <t>высота опорной площадки 3м</t>
    </r>
  </si>
  <si>
    <r>
      <t>ПСС-3,5</t>
    </r>
    <r>
      <rPr>
        <sz val="9"/>
        <rFont val="Arial"/>
        <family val="2"/>
        <charset val="204"/>
      </rPr>
      <t xml:space="preserve"> высота опорной площадки 3,5м</t>
    </r>
  </si>
  <si>
    <r>
      <t xml:space="preserve">ПСС-4 </t>
    </r>
    <r>
      <rPr>
        <sz val="9"/>
        <rFont val="Arial"/>
        <family val="2"/>
        <charset val="204"/>
      </rPr>
      <t>высота опорной площадки 4м</t>
    </r>
  </si>
  <si>
    <r>
      <t xml:space="preserve">ПСТ-4 </t>
    </r>
    <r>
      <rPr>
        <sz val="9"/>
        <rFont val="Arial"/>
        <family val="2"/>
        <charset val="204"/>
      </rPr>
      <t>высота опорной площадки 4м</t>
    </r>
  </si>
  <si>
    <r>
      <t xml:space="preserve">ПСТ-5 </t>
    </r>
    <r>
      <rPr>
        <sz val="9"/>
        <rFont val="Arial"/>
        <family val="2"/>
        <charset val="204"/>
      </rPr>
      <t>высота опорной площадки 5м</t>
    </r>
  </si>
  <si>
    <r>
      <t xml:space="preserve">ПСТ-6 </t>
    </r>
    <r>
      <rPr>
        <sz val="9"/>
        <rFont val="Arial"/>
        <family val="2"/>
        <charset val="204"/>
      </rPr>
      <t>высота опорной площадки 6м</t>
    </r>
  </si>
  <si>
    <t>КРВ-У-02</t>
  </si>
  <si>
    <t>Лестница ЛСН-3</t>
  </si>
  <si>
    <t>Вышка с перемещаемым рабочим местом сборно-разборная, для организации рабочего места на высоте 2,65 и 4,5 м от уровня ее установки при проведении работ в распредустройстве напряжением 220 - 330 кВ и выше. Максимальная  допустимая нагрузка на рабочую площадку, кГс 300</t>
  </si>
  <si>
    <t>Подмость передвижная с высотой опорной площадки 2,4 м. Подмость предназначена для организации рабочего места на высоте 2,4 м от уровня ее установки при проведении работ в распредустройствах (РУ) 35-110 кВ.</t>
  </si>
  <si>
    <t>Комплект ремонтно востановительный  из стеклопластиковых элементов изготавливается в соответствии с ТУ У31.2-21191464-013-2002. Предназначен для восстановления съемной изолирующей вышки (ЛЕЙТЕР), применяемой на ЖД для технического обслуживания устройств контактной сети электрифицированных железных дорог. В базовый комплект поставки входит: лестницы ЛСВ (2 шт.), , раскосы РСП-1 (2шт.) и РСП-2 (2 шт.)
Возможна коплектация следующими изделиями:</t>
  </si>
  <si>
    <t xml:space="preserve">лестница навесная, длина 3 м </t>
  </si>
  <si>
    <r>
      <t xml:space="preserve">ВПРМ-2,65-4,5 </t>
    </r>
    <r>
      <rPr>
        <sz val="9"/>
        <rFont val="Arial"/>
        <family val="2"/>
        <charset val="204"/>
      </rPr>
      <t>высота опорной площадки 2,65-4,5м</t>
    </r>
  </si>
  <si>
    <r>
      <t xml:space="preserve">ППРМ-2,4 </t>
    </r>
    <r>
      <rPr>
        <sz val="9"/>
        <rFont val="Arial"/>
        <family val="2"/>
        <charset val="204"/>
      </rPr>
      <t>высота опорной площадки 2,4м</t>
    </r>
  </si>
  <si>
    <t>ШИУ(Т) 5,9/1,7</t>
  </si>
  <si>
    <t>Штанга ТЕЛЕСКОПИЧЕСКАЯ изолируюшая (L - 5,9 м), до 10 кВ</t>
  </si>
  <si>
    <t>ШЗ-15</t>
  </si>
  <si>
    <t>ШАЛЬТ-ШТАНГА</t>
  </si>
  <si>
    <t>Штанга предназначена для подъема с путей упавших предметов, при наличии напряжения на контактной рейке до 1кВт</t>
  </si>
  <si>
    <t>ШО-1ВЛ</t>
  </si>
  <si>
    <t>Комплект предназначен для проведения работ по измерению однофазного тока короткого замыкания в цепи фаза-ноль с поверхности земли, до 1кВт</t>
  </si>
  <si>
    <t>Штанга измерительная для контроля целосности изоляторов. Предназначена для поэлементной проверки целостности гирлянд фарфоровых изоляторов ВЛ. Поставляется в чехле.</t>
  </si>
  <si>
    <t>ШИИ 35-330</t>
  </si>
  <si>
    <t>Устройство УПУ</t>
  </si>
  <si>
    <t>Устройство проверки работоспособности высоковольтных указателей всех типов.</t>
  </si>
  <si>
    <t>Экивольта 6-35К</t>
  </si>
  <si>
    <t xml:space="preserve">Экивольта 6-20К </t>
  </si>
  <si>
    <t>Экивольта 20-35К</t>
  </si>
  <si>
    <t>Экивольта 35-110К</t>
  </si>
  <si>
    <t>Экивольта 35-220К</t>
  </si>
  <si>
    <t>Экивольта 35-330К</t>
  </si>
  <si>
    <t>Экивольта 6-10КУ</t>
  </si>
  <si>
    <t>Экивольта 6-10ФК</t>
  </si>
  <si>
    <t>Экивольта 6-10 КАС "NEW"</t>
  </si>
  <si>
    <t>Экивольта 6-10 КАСЛ "NEW"</t>
  </si>
  <si>
    <t>Экивольта 35-110 КАС "NEW"</t>
  </si>
  <si>
    <t xml:space="preserve">Предназначены для проверки наличия или отсутствия напряжения в электроустановках переменного тока частоты 50 Гц. Изготовлен из электроизоляционного стеклопластика с высокими диэлектрическими характеристиками. Указатели обеспечивают световую и комбинированную свето-звуковую (с буквой "К") индикацию наличия напряжения. Не требует заземления рабочей части и источника питания. Поставляется в специальном чехле. В комплект поставки может входить устройство УПУ, предназначеное для проверки работоспособности указателей напряжения. </t>
  </si>
  <si>
    <t>Указатель соответствует требованиям ГОСТ 20493 кроме п.п. 3.9.1, 3.9.3.
Конструкция указателя позволяет определять наличие или отсутствие напряжения в закрытых ячейках электрораспределительных устройств через заземленную решетку ограждения без риска короткого замыкания на землю.</t>
  </si>
  <si>
    <t xml:space="preserve">Используется для определения наличия или отсутствия напряжения в эл. Установках 6-10кВ. Не требует заземления рабочей части. Светозвуковая индикация.!Имеет устройство САМОПРОВЕРКИ! Содержит встроенный источника питания. </t>
  </si>
  <si>
    <t xml:space="preserve">Используется для определения наличия или отсутствия напряжения на воздушных линиях до 10кВ, с поверхности земли без подъема на опору. Не требует заземления рабочей части. Светозвуковая индикация. !Имеет устройство САМОПРОВЕРКИ! Содержит встроенный источника питания. </t>
  </si>
  <si>
    <t>Предназначен для проверки совпадения фаз. Может использоваться как двухполюсный указатель высокого напряжения. Не требует заземления рабочей части и источника питания. Поставляется в специальном чехле.</t>
  </si>
  <si>
    <t>Заземление переносное для РП, до 1 кВ, сеч. проводника 16мм²</t>
  </si>
  <si>
    <t>ЗПП-1 В7 3/3-16</t>
  </si>
  <si>
    <t xml:space="preserve">Заземление переносное для РП, до 15 кВ, 3-х фазное, сечение проводника 25мм² </t>
  </si>
  <si>
    <t>ЗПП-15 В2 3/1-25</t>
  </si>
  <si>
    <t>Заземление переносное для РП, до 15 кВ, 3-х фазное, сечение проводника 25мм</t>
  </si>
  <si>
    <t>ЗПП-15 В2 3/3-25</t>
  </si>
  <si>
    <t xml:space="preserve">Заземление переносное для РП, до 35 кВ, 3-х фазное, сечение проводника 25мм² </t>
  </si>
  <si>
    <t>ЗПП-35 В2 3/1-25</t>
  </si>
  <si>
    <t>Заземление переносное для РП, до 35 кВ, 3-х фазное, сечение проводника 25мм131</t>
  </si>
  <si>
    <t>ЗПП-35 В2 3/3-25</t>
  </si>
  <si>
    <t xml:space="preserve">Заземление переносное для РП, до 110 кВ, 1 фазное, сечение проводника 25мм² </t>
  </si>
  <si>
    <t>ЗПП-110 В4 1/1-25</t>
  </si>
  <si>
    <t>Заземление переносное для РП, до 110 кВ, 3-х фазное, сечение проводника 25мм</t>
  </si>
  <si>
    <t>ЗПП-110 В4 3/1-25</t>
  </si>
  <si>
    <t>ЗПП-110 В4 3/3-25</t>
  </si>
  <si>
    <t xml:space="preserve">Заземление переносное для РП, до 220 кВ, 1 фазное, сечение проводника 25мм² </t>
  </si>
  <si>
    <t>Заземление переносное для РП, до 220 кВ, 3-х фазное, сечение проводника 25мм</t>
  </si>
  <si>
    <t>ЗПП-220 В4 1/1-25</t>
  </si>
  <si>
    <t>ЗПП-220 В4 3/1-25</t>
  </si>
  <si>
    <t>ЗПП-220 В4 3/3-25</t>
  </si>
  <si>
    <t xml:space="preserve">Заземление переносное для ВЛ, до 1кВ, с пружинным зажимом, сеч. пров. 16мм² </t>
  </si>
  <si>
    <t xml:space="preserve">Заземление переносное для ВЛ, до 1кВ, с винтовым зажимом, сеч. пров. 16мм² </t>
  </si>
  <si>
    <t>ЗПЛ-1 В1 5/5-16</t>
  </si>
  <si>
    <t>ЗПЛ-1 П1 5/5-16</t>
  </si>
  <si>
    <t>ЗПЛ-10 В1 3/3-25</t>
  </si>
  <si>
    <t>ЗПЛ-10 П1 3/3-25</t>
  </si>
  <si>
    <t>ЗПЛ-35 В4 1/1-25</t>
  </si>
  <si>
    <t>ЗПЛ-35 В4 3/3-25</t>
  </si>
  <si>
    <t>Заземление переносное для ВЛ, до 110 кВ, сеч. проводника 25мм², 1 штанга, 1 зажим винтовой УКРАИНА</t>
  </si>
  <si>
    <t>Заземление переносное для ВЛ, до 110 кВ, сеч. проводника 25мм², 3 штанги, 3 зажима винтовых УКРАИНА</t>
  </si>
  <si>
    <t>ЗПЛ-220 В4 1/1-25</t>
  </si>
  <si>
    <t>Наброс ЗНЛ-10 
от 0,4 до 10 кВ вкл.</t>
  </si>
  <si>
    <t>Закарачивающий проводник S-35 мм2.  Заземляющий проводник  S=25 мм2. Изготавливается в соответствии с требованиями ТУ У31.2-21191464-012-2002 и предназначено для экстренного отключения ЛЭП посредством наброса на провода гибкого неизолированного проводника и создания короткого замыкания между проводами ВЛ и заземляющим проводником, соединенным с землей. Поставляется в специальной упаковке.</t>
  </si>
  <si>
    <t>Штырь заземлитель</t>
  </si>
  <si>
    <t>ЗПМЗ-6-10
от 6 до 10 кВ вкл.</t>
  </si>
  <si>
    <t>ЗПМЗ-110-220
от 110 до 220 кВ вкл.</t>
  </si>
  <si>
    <t>ЗПМЗ-330-500
от 330 до 500 кВ вкл.</t>
  </si>
  <si>
    <t>ЗПМЗ-750
до 750 кВ вкл.</t>
  </si>
  <si>
    <t>ЗПМЗ-1150
до 1150 кВ вкл.</t>
  </si>
  <si>
    <t>ДЛЯ ПОСТАНОВКИ С ЗЕМЛИ ЛИБО ТРАВЕРСЫ. ШТАНГА СОСТАВНАЯ С МЕТАЛИЧЕСКИМИ И СТЕКЛОПЛАСТИКОВЫМИ ЗВЕНЬЯМИ. Заземления изготавливаются в соответствии с требованиями ТУ У31.2-21191464-010-2002 и предназначены для заземления фазных проводов ЛЭП с поверхности земли либо с траверсы. Штанга выполнена составной, состоящей из металлических токопроводящих звеньев и изолирующей стеклопластиковой штанги с рукояткой. Медный проводник покрыт полимерной, оптически прозрачной оболочкой, которая предохраняет от механического повреждения жилы проводника. Медная оболочка может быть выполнена из пластиката (Х). Для защиты проводников от излома, соединение гибкого медного провода со струбцинами выполнены в виде кабельного наконечника, на который устанавливается полимерный прозрачный амортизатор. может поставляться в комплекте с поддерживающей штангой ШП-1, которая предназначена для обеспечения постановки и снятия заземления ЗПМЗ 110-1150 на провисших участках проводов ЛЭП, путем фиксации провода на необходимое от работающего расстояние. Б2 Байонет. 1/1-25</t>
  </si>
  <si>
    <r>
      <rPr>
        <b/>
        <sz val="9"/>
        <rFont val="Arial"/>
        <family val="2"/>
        <charset val="204"/>
      </rPr>
      <t>ДЛЯ ИЗОЛИРОВАННОГО ОТ ОПОР ГРОЗОЗАЩИТНОГО ТРОСА</t>
    </r>
    <r>
      <rPr>
        <sz val="9"/>
        <rFont val="Arial"/>
        <family val="2"/>
        <charset val="204"/>
      </rPr>
      <t xml:space="preserve">. Предназначено для защиты работающих от поражения наведенным электрическим током путем заземления изолированного от опоры грозозащитного троса, в том числе и расщепленного, или для работ на опорах, когда требуется приближение к этому тросу на расстояние менее 1 м. </t>
    </r>
  </si>
  <si>
    <t>ЗПТ-500
от 110 до 500 кВ вкл. В1 винтовой. 1/1-16</t>
  </si>
  <si>
    <t>ЗПТ-1150
от 750 до 1150 кВ вкл. В4 винтовой. 1/1-16</t>
  </si>
  <si>
    <r>
      <t xml:space="preserve">Штана  заземляющая для ЖД  ШЗЭ-27-Э399-01 </t>
    </r>
    <r>
      <rPr>
        <sz val="9"/>
        <rFont val="Arial"/>
        <family val="2"/>
        <charset val="204"/>
      </rPr>
      <t>1/1-50</t>
    </r>
  </si>
  <si>
    <t>ЗПМЗ-К 
до 3,3 кВ постоян. тока
до 27 кВ перемен. тока S=50 мм2</t>
  </si>
  <si>
    <t xml:space="preserve">ЗАЗЕМЛЕНИЯ СПЕЦИАЛЬНЫЕ- ДЛЯ ПОСТАНОВКИ С ЗЕМЛИ, БЕЗ ПОДЪЕМА НА ОПОРУ. ДЛЯ КОНТАКТНОЙ СЕТИ Ж.Д. Предназначено для защиты работающих на отключенных участках контактной сети электрифицированных железных дорог от поражения электрическим током путем замыкания между собой элементов подвески контактной сети и рельсового пути </t>
  </si>
  <si>
    <t>ЗАЗЕМЛЕНИЯ СПЕЦИАЛЬНЫЕ- ДЛЯ ПОСТАНОВКИ С ЗЕМЛИ, БЕЗ ПОДЪЕМА НА ОПОРУ. ДЛЯ КОНТАКТНОЙ СЕТИ Ж.Д. Предназначена для отключения токоприемника при снятом напряжении в контактном проводе в случае аварии, а также заземления контактной сети напряжением 25 кВ при работе на крыше электровоза.</t>
  </si>
  <si>
    <t>ППК-10 до 10кВ вкл.</t>
  </si>
  <si>
    <t>ППК-35 до 35кВ вкл.</t>
  </si>
  <si>
    <t>Предназначено для заземления пожарного оборудования. Состоит из струбцины и кольца для присоединения к напорной головке пожарного оборудования. Заземления изготавливаются в соответствии с требованиями ТУ У 21191464.011-2000. Длина проводника, покрытого прозрачной полимерной оболочкой, не менее 15 м</t>
  </si>
  <si>
    <t>Заземления изготавливаются в соответствии с требованиями ТУ У 21191464.011-2000 и предназначено для заземления оборудования при проведении работ в электроустановках номинальным напряжением до 1 кВ. Длина проводника, покрытого прозрачной полимерной оболочкой, не менее 15 м</t>
  </si>
  <si>
    <t>Заземления изготавливаются в соответствии с требованиями ТУ У 21191464.011-2000 и предназначено для заземления электроустановок до 1000 В при работах со снятием напряжения на сборных шинах РУ, щитов и на оборудовании.</t>
  </si>
  <si>
    <t>Заземление переносное предназначено для защиты от поражения электрическим током в случае ошибочной подачи напряжения при работах на отключенных участках контактной сети метрополитена с напряжением постоянного тока до 1 кВ.</t>
  </si>
  <si>
    <t>ЗППГ-1 заземление переносное для пожарного гидранта. Контактное кольцо 0/0-16</t>
  </si>
  <si>
    <t>ЗПМ-1 заземление переносное для машин и механизмов. Струбцина 1080</t>
  </si>
  <si>
    <t>ЗПП-1 заземление втычное щитовое 0/0-16-021</t>
  </si>
  <si>
    <t>ЗПП-1 заземление для контактной сети метрополитена. В-1 винтовой 1/1-100х-041</t>
  </si>
  <si>
    <t>50мм Пластик ПВХ 1-2мм</t>
  </si>
  <si>
    <t>100мм Пластик ПВХ 1-2мм</t>
  </si>
  <si>
    <t>ПЗ-110-3</t>
  </si>
  <si>
    <t>ПЗ-110</t>
  </si>
  <si>
    <t>Знак "220В", 12 шт на 1 листе, 60*25 мм</t>
  </si>
  <si>
    <t>Знак "380В", 12 шт на 1 листе, 60*25 мм</t>
  </si>
  <si>
    <t>ЗИП-1</t>
  </si>
  <si>
    <t>ЗИП-1 шипи для ЛМ-3</t>
  </si>
  <si>
    <t>Знак "220В", 30 шт на 1 листе 35*15мм</t>
  </si>
  <si>
    <t>50мм Самолипуча ПВХ плівка 10шт/аркуш</t>
  </si>
  <si>
    <t>60х25мм Самолипучка ПВХ плівка 12 шт/аркуш</t>
  </si>
  <si>
    <t>Штанга для контрольного разряда конденсаторных установок до 10 кВ (ТУ РА 01802164.1304-98)</t>
  </si>
  <si>
    <r>
      <t>Штанга оперативная до 1 кВ, предназначена для оперативной работы в электроустановках</t>
    </r>
    <r>
      <rPr>
        <b/>
        <sz val="9"/>
        <rFont val="Arial"/>
        <family val="2"/>
        <charset val="204"/>
      </rPr>
      <t xml:space="preserve"> EXIM</t>
    </r>
  </si>
  <si>
    <t xml:space="preserve">Штанга оперативная до 1 кВ, предназначена для оперативной работы в электроустановках </t>
  </si>
  <si>
    <r>
      <t xml:space="preserve">Штанга оперативная до 10 кВ, предназначена для оперативной работы в электроустановках  </t>
    </r>
    <r>
      <rPr>
        <b/>
        <sz val="9"/>
        <rFont val="Arial"/>
        <family val="2"/>
        <charset val="204"/>
      </rPr>
      <t>EXIM</t>
    </r>
  </si>
  <si>
    <t xml:space="preserve">Штанга оперативная до 15 кВ, предназначена для оперативной работы в электроустановках </t>
  </si>
  <si>
    <r>
      <t xml:space="preserve">Штанга оперативная до 15 кВ, предназначена для оперативной работы в электроустановках  </t>
    </r>
    <r>
      <rPr>
        <b/>
        <sz val="9"/>
        <rFont val="Arial"/>
        <family val="2"/>
        <charset val="204"/>
      </rPr>
      <t>EXIM</t>
    </r>
  </si>
  <si>
    <t xml:space="preserve">Штанга оперативная до 35 кВ, предназначена для оперативной работы в электроустановках </t>
  </si>
  <si>
    <r>
      <t xml:space="preserve">Штанга оперативная до 35 кВ, предназначена для оперативной работы в электроустановках </t>
    </r>
    <r>
      <rPr>
        <b/>
        <sz val="9"/>
        <rFont val="Arial"/>
        <family val="2"/>
        <charset val="204"/>
      </rPr>
      <t>EXIM</t>
    </r>
  </si>
  <si>
    <t xml:space="preserve">Штанга оперативная до 110 кВ, предназначена для оперативной работы в электроустановках </t>
  </si>
  <si>
    <t xml:space="preserve">Штанга оперативная до 220 кВ, предназначена для оперативной работы в электроустановках </t>
  </si>
  <si>
    <t xml:space="preserve">Штанга оперативная универсальная до 1 кВ для управления разъединителями и замены предохранителей в электроустановках </t>
  </si>
  <si>
    <r>
      <t xml:space="preserve">Штанга оперативная универсальная до 1 кВ для управления разъединителями и замены предохранителей в электроустановках  </t>
    </r>
    <r>
      <rPr>
        <b/>
        <sz val="9"/>
        <rFont val="Arial"/>
        <family val="2"/>
        <charset val="204"/>
      </rPr>
      <t>EXIM</t>
    </r>
  </si>
  <si>
    <t xml:space="preserve">Штанга оперативная универсальная до 15 кВ для управления разъединителями и замены предохранителей в электроустановках </t>
  </si>
  <si>
    <r>
      <t xml:space="preserve">Штанга оперативная универсальная до 15 кВ для управления разъединителями и замены предохранителей в электроустановках </t>
    </r>
    <r>
      <rPr>
        <b/>
        <sz val="9"/>
        <rFont val="Arial"/>
        <family val="2"/>
        <charset val="204"/>
      </rPr>
      <t>EXIM</t>
    </r>
  </si>
  <si>
    <t xml:space="preserve">Штанга оперативная универсальная до 35 кВ для управления разъединителями и замены предохранителей в электроустановках </t>
  </si>
  <si>
    <r>
      <t xml:space="preserve">Штанга оперативная универсальная до 35 кВ для управления разъединителями и замены предохранителей в электроустановках </t>
    </r>
    <r>
      <rPr>
        <b/>
        <sz val="9"/>
        <rFont val="Arial"/>
        <family val="2"/>
        <charset val="204"/>
      </rPr>
      <t xml:space="preserve"> EXIM</t>
    </r>
  </si>
  <si>
    <t xml:space="preserve">Штанга оперативная универсальная до 110 кВ для управления разъединителями и замены предохранителей в электроустановках </t>
  </si>
  <si>
    <t>Штанга оперативная универсальная до 220 кВ для управления разъединителями и замены предохранителей в электроустановках</t>
  </si>
  <si>
    <t xml:space="preserve">Штанга оперативная универсальная до 330 кВ для управления разъединителями и замены предохранителей в электроустановках </t>
  </si>
  <si>
    <t xml:space="preserve">Заземление переносное для ВЛ, до 10 кВ, сеч. проводника 25мм², 1 штанга, зажимы алюминиевые </t>
  </si>
  <si>
    <t xml:space="preserve">Заземление переносное для ВЛ, до 10 кВ, сеч. проводника 25мм², 3 штанги, зажимы алюминиевые </t>
  </si>
  <si>
    <t xml:space="preserve">Заземление переносное для ВЛ, до 10 кВ, сеч. проводника 25мм², 3 штанги, зажимы винтовые </t>
  </si>
  <si>
    <t xml:space="preserve">Заземление переносное для ВЛ, до 10 кВ, сеч. проводника 25мм², 3 штанги, зажимы пружинные </t>
  </si>
  <si>
    <t xml:space="preserve">Заземление переносное для ВЛ, до 35 кВ, сеч. проводника 25мм², 1 штанга, 1 зажим винтовой </t>
  </si>
  <si>
    <t xml:space="preserve">Заземление переносное для ВЛ, до 35 кВ, сеч. проводника 25мм², 3 штанги, 3 зажима винтовых </t>
  </si>
  <si>
    <t>Заземление переносное для ВЛ, до 35 кВ, сеч. проводника 25мм², 1 штанга, 1 зажим винтовой</t>
  </si>
  <si>
    <t xml:space="preserve">Заземление переносное для ВЛ, до 35 кВ, сеч. проводника 25мм², 3 штанги, 3 зажима винтовой </t>
  </si>
  <si>
    <t xml:space="preserve">Заземление переносное для ВЛ, до 110 кВ, сеч. проводника 25мм², 1 штанга, 1 зажим винтовой </t>
  </si>
  <si>
    <t xml:space="preserve">Заземление переносное для ВЛ, до 110 кВ, сеч. проводника 25мм², 3 штанги, 3 зажима винтовых </t>
  </si>
  <si>
    <t xml:space="preserve">Заземление переносное для ВЛ, до 220 кВ, сеч. проводника 25мм², 1 штанга, 1 зажим винтовой </t>
  </si>
  <si>
    <t xml:space="preserve">Заземление переносное для ВЛ, до 220 кВ, сеч. проводника 25мм², 3 штанги, 3 зажима винтовых </t>
  </si>
  <si>
    <t>ЗПЛ-110 В4 1/1-25</t>
  </si>
  <si>
    <t>ПЗ-220</t>
  </si>
  <si>
    <t>ПЗ-220-3</t>
  </si>
  <si>
    <t>ПОЯС ЛЯМОЧНЫЙ 1ПЛ (без фала)</t>
  </si>
  <si>
    <t>ПОЯС ЛЯМОЧНЫЙ 2ПЛ</t>
  </si>
  <si>
    <t>ПОЯС ЛЯМОЧНИЙ 1ПЛ-К</t>
  </si>
  <si>
    <t>ПОЯС ЛЯМОЧНЫЙ 2ПЛ-К</t>
  </si>
  <si>
    <t>ПОЯС ЛЯМОЧНЫЙ 2ПЛ-К  "Комби-Евро"</t>
  </si>
  <si>
    <t>ПОЯС ЛЯМОЧНЫЙ 3ПЛ-К</t>
  </si>
  <si>
    <t>ПОЯС ЛЯМОЧНЫЙ 3ПЛ-К  "Профи-евро"</t>
  </si>
  <si>
    <t>ПОЯС СПАСАТЕЛЬНЫЙ (фал ленточный 12м.)</t>
  </si>
  <si>
    <t>ПОЯС ПРЕДОХРАНИТЕЛЬНЫЙ ПБ-0 (без стропа)</t>
  </si>
  <si>
    <t>ПОЯС ПРЕДОХРАНИТЕЛЬНЫЙ ПБ-3 (строп - лента)</t>
  </si>
  <si>
    <t>ПОЯС ПРЕДОХРАНИТЕЛЬНЫЙ ПБ-5 (cтроп-шнур полиамид.)</t>
  </si>
  <si>
    <t>ПОЯС ПРЕДОХРАНИТЕЛЬНЫЙ ПБ-4 (строп - трос)</t>
  </si>
  <si>
    <t>ПОЯС ПРЕДОХРАНИТЕЛЬНЫЙ ПБ-2 (строп - канат)</t>
  </si>
  <si>
    <t>ПОЯС ПРЕДОХРАНИТЕЛЬНЫЙ ПБ-1 (строп - цепь)</t>
  </si>
  <si>
    <t>СТРОП ЛЕНТОЧНЫЙ (с двумя карабинами)</t>
  </si>
  <si>
    <t>СТРОП ТРОССОВЫЙ (с двумя карабинами)</t>
  </si>
  <si>
    <t>СТРОП КАНАТНЫЙ (с двумя карабинами)</t>
  </si>
  <si>
    <t>СТРОП ЦЕПНОЙ (с двумя карабинами)</t>
  </si>
  <si>
    <t>ФАЛ ЛЕНТОЧНЫЙ 12 м. (петля-петля)</t>
  </si>
  <si>
    <t>ФАЛ КАНАТНЫЙ 12 м.  (карабин-петля)</t>
  </si>
  <si>
    <r>
      <t>ПОДШЛЕМНИК летний</t>
    </r>
    <r>
      <rPr>
        <sz val="9"/>
        <rFont val="Arial"/>
        <family val="2"/>
        <charset val="204"/>
      </rPr>
      <t>. Тк.трикотаж,Акрил,состав 100% п/э. Цвет: черный.</t>
    </r>
  </si>
  <si>
    <r>
      <t>ПОДШЛЕМНИК зимн.</t>
    </r>
    <r>
      <rPr>
        <sz val="9"/>
        <rFont val="Arial"/>
        <family val="2"/>
        <charset val="204"/>
      </rPr>
      <t xml:space="preserve"> Тк. трикотаж, Акрил, состав:100% - п/э. Цвет: черный. </t>
    </r>
  </si>
  <si>
    <r>
      <t>ПОДШЛЕМНИК летн.</t>
    </r>
    <r>
      <rPr>
        <sz val="9"/>
        <rFont val="Arial"/>
        <family val="2"/>
        <charset val="204"/>
      </rPr>
      <t xml:space="preserve"> Тк.Диогональ, состав:100% х/б</t>
    </r>
  </si>
  <si>
    <r>
      <t>ПОДШЛЕМНИК зимн.</t>
    </r>
    <r>
      <rPr>
        <sz val="9"/>
        <rFont val="Arial"/>
        <family val="2"/>
        <charset val="204"/>
      </rPr>
      <t xml:space="preserve"> Тк. Диогональ. Состав -100% х/б,утеплитель - ватин(100% х/б)</t>
    </r>
  </si>
  <si>
    <t>ПЗП-110</t>
  </si>
  <si>
    <t>ПЗП-110-3 (3/3)</t>
  </si>
  <si>
    <r>
      <t xml:space="preserve">Заземление переносное для РП, до 110 кВ, сеч. проводника 25мм², 3 зажима, 1 штанга, </t>
    </r>
    <r>
      <rPr>
        <b/>
        <sz val="9"/>
        <rFont val="Arial"/>
        <family val="2"/>
        <charset val="204"/>
      </rPr>
      <t>УКРАИНА</t>
    </r>
  </si>
  <si>
    <r>
      <t xml:space="preserve">Заземление переносное для РП, до 110 кВ, сеч. проводника 25мм², 3 зажима, 3 штанги, </t>
    </r>
    <r>
      <rPr>
        <b/>
        <sz val="9"/>
        <rFont val="Arial"/>
        <family val="2"/>
        <charset val="204"/>
      </rPr>
      <t>УКРАИНА</t>
    </r>
  </si>
  <si>
    <t>Аудит-Эксперт РП1-1</t>
  </si>
  <si>
    <t>Цифровые токоизмерительные клещи: Постоянное напряжение до 1000 В; Переменное напряжение до 750 В; Сопротивление до 40 Мом;  Частота до 10 МГц; Постоянный ток до 1000 А; Переменный ток до 1000 А.</t>
  </si>
  <si>
    <t>Цифровые токоизмерительные клещи Постоянное напряжение до 600 В; Переменное напряжение до 600 В; Сопротивление до 40 Мом;  Частота до 1 МГц; Постоянный ток до 400 А; Переменный ток до 400 А.</t>
  </si>
  <si>
    <t xml:space="preserve">UNI-T UTM 1203 (UT203) </t>
  </si>
  <si>
    <t>Токоизмерительные клещи. Постоянное напряжение до 600 В; Переменное напряжение до 600 В; Сопротивление до 20 Мом; Переменный ток до 600 А.</t>
  </si>
  <si>
    <t>UNI-T UTM 1202A (UT202A)</t>
  </si>
  <si>
    <t>300мм Самолипуча ПВХ плівка</t>
  </si>
  <si>
    <t>200мм Пластик ПВХ 1-2мм</t>
  </si>
  <si>
    <t>ПВНФ0 6-10кВ</t>
  </si>
  <si>
    <t>ПОИСК-2016</t>
  </si>
  <si>
    <t xml:space="preserve">ЛСПО-3,5-1(2)-ЕАМ
длина 3,5 м </t>
  </si>
  <si>
    <t>ЛСПО-4,5-1(2)-ЕАМ
длина 4,50 м</t>
  </si>
  <si>
    <r>
      <rPr>
        <b/>
        <sz val="9"/>
        <rFont val="Arial"/>
        <family val="2"/>
        <charset val="204"/>
      </rPr>
      <t>ССО-2,5</t>
    </r>
    <r>
      <rPr>
        <sz val="9"/>
        <rFont val="Arial"/>
        <family val="2"/>
        <charset val="204"/>
      </rPr>
      <t xml:space="preserve"> высота опорной площадки 1,62м</t>
    </r>
  </si>
  <si>
    <t>Щит ограждения (1700*1034*600)</t>
  </si>
  <si>
    <t>Щит ограждения</t>
  </si>
  <si>
    <t>Ширма защитная (850*1900)</t>
  </si>
  <si>
    <t>Ширма защитная</t>
  </si>
  <si>
    <t>СОЗ-50</t>
  </si>
  <si>
    <t>Скоба-отвод для установки заземления на СИП</t>
  </si>
  <si>
    <t>Приспособление для обрезки проводов ВЛ 0,4 кв с поверхности земли</t>
  </si>
  <si>
    <t>ПРЛ-0,4</t>
  </si>
  <si>
    <r>
      <rPr>
        <b/>
        <sz val="9"/>
        <rFont val="Arial"/>
        <family val="2"/>
        <charset val="204"/>
      </rPr>
      <t>ПСК-Д-0,6</t>
    </r>
    <r>
      <rPr>
        <sz val="9"/>
        <rFont val="Arial"/>
        <family val="2"/>
        <charset val="204"/>
      </rPr>
      <t xml:space="preserve"> (350*350мм)высота опорной площадки 0,6м</t>
    </r>
  </si>
  <si>
    <t xml:space="preserve">Заземление переносное для ВЛ, до 35 кВ, сеч. проводника 25мм², 1 штанга, 3 зажима винтовых </t>
  </si>
  <si>
    <t>ОП-8</t>
  </si>
  <si>
    <t>Аудит-Эксперт РП1-2</t>
  </si>
  <si>
    <t>Регистратор тока и напряжения сети "Аудит-Эксперт РП1" (200А, обхват 30мм)</t>
  </si>
  <si>
    <t>Регистратор тока и напряжения сети "Аудит-Эксперт РП1" (1000А, обхват 60мм)</t>
  </si>
  <si>
    <t>UNI-T UTM 1209A (UT209A)</t>
  </si>
  <si>
    <t>UNI-T UTM 1221 (UT221)</t>
  </si>
  <si>
    <t>Цифровые токоизмерительные клещи Постоянное напряжение до 750 В; Переменное напряжение до 750 В; Сопротивление до 66 Мом;  Частота до 20 МГц; Постоянный ток до 2000 А; Переменный ток до 2000 А.</t>
  </si>
  <si>
    <t>Указатель ПНБУ-2 с одноэлементной изолирующей частью 0,22кВ; 6-35кВ</t>
  </si>
  <si>
    <t>ПНБУ-2 (0,22; 6-35кВ)</t>
  </si>
  <si>
    <t>ПНБУ-2 (0,22; 35-220кВ)</t>
  </si>
  <si>
    <t>ПНБУ-2 (0,22; 110-330кВ)</t>
  </si>
  <si>
    <t>Указатель ПНБУ-2 с сборной изолирующей частью 0,22кВ; 110-330кВ</t>
  </si>
  <si>
    <t>Указатель ПНБУ-2 с сборной изолирующей частью 0,22кВ; 35-220кВ</t>
  </si>
  <si>
    <t>Указатель ПНБУ-2 с телескопической изолирующей частью 0,22кВ; 6-35кВ (L=6м)</t>
  </si>
  <si>
    <t>Указатель ПНБУ-2 с телескопической изолирующей частью 0,22кВ; 35-220кВ (L=6м)</t>
  </si>
  <si>
    <t>УказательПНФО-10 однополюсный, 6-35кВ</t>
  </si>
  <si>
    <t>ПНЛ-1</t>
  </si>
  <si>
    <t>Ультразвуковой, цифровой измеритель растояния на ВЛ. Указатель напряжения низковольтный светозвуковой типа ПНЛ</t>
  </si>
  <si>
    <t>ИДП-07</t>
  </si>
  <si>
    <t>MIC-2501</t>
  </si>
  <si>
    <t>MIC-5001</t>
  </si>
  <si>
    <t>MZC-20E</t>
  </si>
  <si>
    <t>MZC-320S</t>
  </si>
  <si>
    <t>MZC-330S</t>
  </si>
  <si>
    <t>MRU-10</t>
  </si>
  <si>
    <t>MRU-30</t>
  </si>
  <si>
    <t>МУЛЬТИМЕТРЫ</t>
  </si>
  <si>
    <t>Мультиметр</t>
  </si>
  <si>
    <t>CMM-10</t>
  </si>
  <si>
    <t>CMM-11</t>
  </si>
  <si>
    <t>CMM-40</t>
  </si>
  <si>
    <t>CMM-60</t>
  </si>
  <si>
    <r>
      <t xml:space="preserve">Предназначена для снятия емкостных зарядов с вторичных </t>
    </r>
    <r>
      <rPr>
        <b/>
        <sz val="9"/>
        <rFont val="Arial"/>
        <family val="2"/>
        <charset val="204"/>
      </rPr>
      <t xml:space="preserve">цепей электровоза </t>
    </r>
    <r>
      <rPr>
        <sz val="9"/>
        <rFont val="Arial"/>
        <family val="2"/>
        <charset val="204"/>
      </rPr>
      <t>и для заземления первичной обмотки трансформатора при работе в трансформаторном помещении и высоковольтной камере.</t>
    </r>
  </si>
  <si>
    <r>
      <t xml:space="preserve">Штана  заземляющая ШЗ-60М </t>
    </r>
    <r>
      <rPr>
        <sz val="9"/>
        <rFont val="Arial"/>
        <family val="2"/>
        <charset val="204"/>
      </rPr>
      <t>П1 пружинный 1/1-16</t>
    </r>
  </si>
  <si>
    <t>160мм Пластик ПВХ 1-2мм</t>
  </si>
  <si>
    <t>360мм Пластик ПВХ 1-2мм</t>
  </si>
  <si>
    <t>ИНДИКАТОРЫ НАПРЯЖЕНИЯ</t>
  </si>
  <si>
    <t>ИНДИКАТОРЫ ЧЕРЕДОВАНИЯ ФАЗ</t>
  </si>
  <si>
    <t>УСТРОЙСТВА ПОИСКА СКРЫТОЙ ПРОВОДКИ</t>
  </si>
  <si>
    <t>СИГНАЛИЗАТОРЫ НАПРЯЖЕНИЯ ИНДИВИДУАЛЬНЫЕ</t>
  </si>
  <si>
    <t>УКАЗАТЕЛИ ВЫСОКОГО НАПРЯЖЕНИЯ ДЛЯ ПРОВЕРКИ СОВПАДЕНИЯ ФАЗ</t>
  </si>
  <si>
    <t xml:space="preserve">УСТРОЙСТВА ПОИСКА ПОВРЕЖДЕНИЯ </t>
  </si>
  <si>
    <t>ВЫСОКОВОЛЬТНЫЕ ПРИСПОСОБЛЕНИЯ, ПРОКОЛ КАБЕЛЯ</t>
  </si>
  <si>
    <t>ИНДИКАТОРЫ ТОКА, ВЫЯВЛЕНИЯ ПОТЕРЬ Э/Э</t>
  </si>
  <si>
    <t>Штанга телескопическая с цанговЫм зажимом (6-7м)</t>
  </si>
  <si>
    <t xml:space="preserve">ЗАЗЕМЛЕНИЯ ПЕРЕНОСНЫЕ ДЛЯ ВОЗДУШНЫХ ЛИНИЙ ВЛ </t>
  </si>
  <si>
    <t>ЗАЗЕМЛЕНИЯ ПЕРЕНОСНЫЕ ДЛЯ РАСПРЕДЕЛИТЕЛЬНЫХ УСТРОЙСТВ РУ</t>
  </si>
  <si>
    <t>ЗАЗЕМЛЕНИЯ СПЕЦИАЛЬНЫЕ</t>
  </si>
  <si>
    <t>ШТАНГИ ИЗОЛИРУЮЩИЕ</t>
  </si>
  <si>
    <t>СРЕДСТВА ЗАЩИТЫ ОТ ПАДЕНИЯ С ВЫСОТЫ. ПОЯСА, ЛАЗЫ, КОГТИ</t>
  </si>
  <si>
    <t>1ПЛ (без фала)</t>
  </si>
  <si>
    <t>2ПЛ</t>
  </si>
  <si>
    <t>1ПЛ-К</t>
  </si>
  <si>
    <t>2ПЛ-К</t>
  </si>
  <si>
    <t>2ПЛ-К  "Комби-Евро"</t>
  </si>
  <si>
    <t>ЗПЛ-К</t>
  </si>
  <si>
    <t>3ПЛ-К  "Профи-евро"</t>
  </si>
  <si>
    <t xml:space="preserve"> ПБ-0 (без стропа)</t>
  </si>
  <si>
    <t>ПБ-3 (строп - лента)</t>
  </si>
  <si>
    <t>ПБ-5 (cтроп-шнур полиамид.)</t>
  </si>
  <si>
    <t>ПБ-4 (строп - трос)</t>
  </si>
  <si>
    <t>ПБ-2 (строп - канат)</t>
  </si>
  <si>
    <t>ПБ-1 (строп - цепь)</t>
  </si>
  <si>
    <t>строп ленточный</t>
  </si>
  <si>
    <t>строп троссовый</t>
  </si>
  <si>
    <t>строп канатный</t>
  </si>
  <si>
    <t>строп цепной</t>
  </si>
  <si>
    <t xml:space="preserve">фал канатный </t>
  </si>
  <si>
    <t xml:space="preserve">фал ленточный </t>
  </si>
  <si>
    <t>Лазы, когти</t>
  </si>
  <si>
    <t>Пояса страховочные лямочные</t>
  </si>
  <si>
    <t>Пояса страховочные безлямочные</t>
  </si>
  <si>
    <t>пояс спасательный</t>
  </si>
  <si>
    <t>СРЕДСТВА ЗАЩИТЫ ГОЛОВЫ, ГЛАЗ, ЛИЦА</t>
  </si>
  <si>
    <t>ДИЭЛЕКТРИЧЕСКИЕ ИНСТРУМЕНТЫ</t>
  </si>
  <si>
    <t>НАБОРЫ ИНСТРУМЕНТОВ</t>
  </si>
  <si>
    <t>ОГНЕТУШИТЕЛИ, ПОЖАРНАЯ ЗАЩИТА</t>
  </si>
  <si>
    <t>ДОЗИМЕТРЫ</t>
  </si>
  <si>
    <t>ГАЗОАНАЛИЗАТОРЫ</t>
  </si>
  <si>
    <t xml:space="preserve"> ОХРАНА ТРУДА. СРЕДСТВА ЗАЩИТЫ</t>
  </si>
  <si>
    <t>МОНИТОРИНГ ЭЛЕКТРИЧЕСКИХ СЕТЕЙ, ПОИСК НЕИСПРАВНОСТЕЙ</t>
  </si>
  <si>
    <t>МОНИТОРИНГ ВОЗДУШНЫХ ЛИНИЙ</t>
  </si>
  <si>
    <t>МОНИТОРИНГ КАБЕЛЬНЫХ ЛИНИЙ</t>
  </si>
  <si>
    <t>ДЕТЕКТОРЫ НАПРЯЖЕНИЯ</t>
  </si>
  <si>
    <t>ЭЛЕКТРОИЗМЕРИТЕЛЬНАЯ ТЕХНИКА</t>
  </si>
  <si>
    <t>МЕГАОММЕТРЫ. ИЗМЕРИТЕЛИ СОПРОТИВЛЕНИЯ ИЗОЛЯЦИИ</t>
  </si>
  <si>
    <t>ОММЕТРЫ, МИКРООММЕТРЫ, МИЛЛИОМЕТРЫ</t>
  </si>
  <si>
    <t>ПРИБОРЫ ДЛЯ ИЗМЕРЕНИЯ ПАРАМЕТРОВ ЭЛЕКТРОИЗОЛЯЦИИ</t>
  </si>
  <si>
    <t>ПРИБОРЫ ДЛЯ ИЗМЕРЕНИЯ ПАРАМЕТРОВ ЗАЗЕМЛЯЮЩИХ УСТРОЙСТВ</t>
  </si>
  <si>
    <t>ОСЦИЛЛОГРАФЫ</t>
  </si>
  <si>
    <t>ИЗМЕРИТЕЛИ И АНАЛИЗАТОРЫ МОЩНОСТИ</t>
  </si>
  <si>
    <t>ИЗМЕРИТЕЛЬНЫЕ МОСТЫ</t>
  </si>
  <si>
    <t>ЩИТОВЫЕ ПРИБОРЫ</t>
  </si>
  <si>
    <t>ИСПЫТАТЕЛЬНОЕ И ДИАГНОСТИЧЕСКОЕ ОБОРУДОВАНИЕ. ВЫСОКОВОЛЬТНЫЕ УСТАНОВКИ</t>
  </si>
  <si>
    <t>ИЗМЕРЕНИЕ ПАРАМЕТРОВ ТРАНСФОРМАТОРНОГО МАСЛА</t>
  </si>
  <si>
    <t>УСТРОЙСТВА ИСПЫТАНИЯ БОЛЬШИМИ ТОКАМИ. ПРОВЕРКА АВТОМАТИЧЕСКИХ ВЫКЛЮЧАТЕЛЕЙ</t>
  </si>
  <si>
    <t>ИЗМЕРЕНИЕ ХАРАКТЕРИСТИК ТРАНСФОРМАТОРОВ</t>
  </si>
  <si>
    <t>ТРАССИРОВКА И ПОВРЕЖДЕНИЕ КАБЕЛЯ</t>
  </si>
  <si>
    <t>ТРАССОИСКАТЕЛИ, КАБЕЛЕИСКАТЕЛИ, ТРУБОИСКАТЕЛИ, ТЕЧЕИСКАТЕЛИ</t>
  </si>
  <si>
    <t xml:space="preserve">РЕФЛЕКТОМЕТРЫ </t>
  </si>
  <si>
    <t>УЛЬТРАЗВУКОВЫЕ ИЗМЕРИТЕЛИ РАССТОЯНИЯ</t>
  </si>
  <si>
    <t>ИЗМЕРЕНИЕ ДАВЛЕНИЯ. КАЛИБРАТОРЫ</t>
  </si>
  <si>
    <t>ПРОМЫШЛЕННЫЕ СТРЕЛОЧНЫЕ МАНОМЕТРЫ</t>
  </si>
  <si>
    <t>МАНОМЕТРЫ ДЛЯ КАПСУЛЬНЫХ ЭЛЕМЕНТОВ</t>
  </si>
  <si>
    <t>ЭЛЕКТРОННЫЕ ДАТЧИКИ ДАВЛЕНИЯ</t>
  </si>
  <si>
    <t>ТЕСТОВЫЕ ПОМПЫ И ЭТАЛОННЫЕ МАНОМЕТРЫ</t>
  </si>
  <si>
    <t>ИЗМЕРЕНИЕ ТЕМПЕРАТРУЫ. КАЛИБРАТОРЫ</t>
  </si>
  <si>
    <t>ПРОМЫШЛЕННЫЕ КАПИЛЛИАРНЫЕ ТЕРМОМЕТРЫ</t>
  </si>
  <si>
    <t>ПРОМЫШЛЕННЫЕ СТРЕЛОЧНЫЕ ТЕРМОМЕТРЫ</t>
  </si>
  <si>
    <t>ЦИФРОВЫЕ ТЕРМОМЕТРЫ</t>
  </si>
  <si>
    <t>ПИРОМЕТРЫ</t>
  </si>
  <si>
    <t>ИЗМЕРИТЕЛЬНЫЕ ПРИБОРЫ, РЕГУЛЯТОРЫ И КОНТРОЛИРУЮЩИЕ УСТРОЙСТВА</t>
  </si>
  <si>
    <t>СИМУЛЯТОРЫ ПАРАМЕТРОВ ДЛЯ КАЛИБРОВКИ ОБОРУДОВАНИЯ</t>
  </si>
  <si>
    <t>МОНИТОРИНГ ПОТОКА ЖИДКОСТЕЙ</t>
  </si>
  <si>
    <t>РЕЛЕ ПРОТОКА</t>
  </si>
  <si>
    <t>ВИХРЕВЫЕ РАСХОДОМЕРЫ СЕРИИ vortex VVX</t>
  </si>
  <si>
    <t>МАГНИТНО-ИНДУКТИВНЫЕ РАСХОДОМЕРЫ</t>
  </si>
  <si>
    <t>УЛЬТРАЗВУКОВЫЕ ДАТЧИКИ ПОТОКА ЖИДКОСТЕЙ</t>
  </si>
  <si>
    <t>МОНИТОРИНГ ПОТОКА ГАЗОВ</t>
  </si>
  <si>
    <t>КРЫЛЬЧАТЫЕ ДАТЧИКИ ПОТОКА</t>
  </si>
  <si>
    <t>ВИХРЕВЫЕ ДАТЧИКИ ПОТОКА</t>
  </si>
  <si>
    <t>ТЕРМОДАТЧИКИ ПОТОКА</t>
  </si>
  <si>
    <t>ПРИБОРЫ ДЛЯ ИЗМЕРЕНИЯ КЛИМАТИЧЕСКИХ ПАРАМЕТРОВ</t>
  </si>
  <si>
    <t>ИЗМЕРЕНИЕ ВЛАЖНОСТИ, ТЕМПЕРАТУРЫ, ТЕРМОГИГРОМЕТРЫ</t>
  </si>
  <si>
    <t>АНЕМОМЕТРЫ</t>
  </si>
  <si>
    <t>ЛЮКСМЕТРЫ</t>
  </si>
  <si>
    <t>ШУМОМЕТРЫ</t>
  </si>
  <si>
    <t>ДИАГНОСТИКА И НЕРАЗРУШАЮЩИЙ КОНТРОЛЬ</t>
  </si>
  <si>
    <t>ИНДИКАТОРЫ ДЕФЕКТОВ ПОДШИПНИКОВ</t>
  </si>
  <si>
    <t>ИНДИКАТОРЫ ДЕФЕКТОВ ОБМОТОК</t>
  </si>
  <si>
    <t>ВИБРОДИАГНОСТИКА</t>
  </si>
  <si>
    <t>ТАХОМЕТРЫ</t>
  </si>
  <si>
    <t>ЗАЩИТНЫЕ ОГРАЖДЕНИЯ, ЩИТЫ, ЛЕНТА</t>
  </si>
  <si>
    <t>Манометры на основе трубки Бурдона</t>
  </si>
  <si>
    <t>Дифференциальные манометры</t>
  </si>
  <si>
    <t>Диафрагментальные манометры</t>
  </si>
  <si>
    <t xml:space="preserve">Рефлектометр высоковольтный осциллографический ИСКРА-4 в комплекте с датчиком </t>
  </si>
  <si>
    <t>ИСКРА-4</t>
  </si>
  <si>
    <t>Приемник с новым датчиком</t>
  </si>
  <si>
    <t>УСТАНОВКИ ДЛЯ ИСПЫТАНИЯ ИЗОЛЯЦИИИ СИЛОВЫХ КАБЕЛЕЙ И ТВЕРДЫХ ДИЭЛЕКТРИКОВ</t>
  </si>
  <si>
    <t xml:space="preserve">Генератор акустических ударных волн ГАУВ-22/10 </t>
  </si>
  <si>
    <t>ГАУВ-22/10</t>
  </si>
  <si>
    <t>Лаборатория электротехническая передвижная комбинированная ЭТЛ-35К для К540-3 (без стоимости автомобиля и мостов)</t>
  </si>
  <si>
    <t>ЭТЛ-35К для К540-3</t>
  </si>
  <si>
    <t>Лаборатория электротехническая передвижная  ЭТЛ-35с ТВ-3 для К540-4ПС  (без стоимости автомобиля)</t>
  </si>
  <si>
    <t>ЭТЛ-35с ТВ-3 для К540-4ПС</t>
  </si>
  <si>
    <t xml:space="preserve">Рефлектометр высоковольтный осциллографический ИСКРА-4 (без датчика)  </t>
  </si>
  <si>
    <t>КФ-60</t>
  </si>
  <si>
    <t xml:space="preserve">Блок прожига БПР-25/8 </t>
  </si>
  <si>
    <t xml:space="preserve">БПР-25/8 </t>
  </si>
  <si>
    <t>УСТРОЙСТВА ПРОВЕРКИ РЕЛЕЙНОЙ ЗАЩИТЫ И АВТОМАТИКИ (РЗА)</t>
  </si>
  <si>
    <t>СИСТЕМЫ ПОЖАРНОЙ  ЗАЩИТЫ</t>
  </si>
  <si>
    <t>АДРЕСНО-АНАЛОГОВЫЕ ПАНЕЛИ УПРАВЛЕНИЯ ADR-7000</t>
  </si>
  <si>
    <t>Адресно-аналоговая панель управления (60 адресов)</t>
  </si>
  <si>
    <t>Адресно-аналоговая панель управления (127 адресов)</t>
  </si>
  <si>
    <t>Адресно-аналоговая панель управления (254 адресов)</t>
  </si>
  <si>
    <t>Адресно-аналоговая панель управления (508 адресов)</t>
  </si>
  <si>
    <t>Блок расширения для ADR-7000 (127 адресов)</t>
  </si>
  <si>
    <t>Адресно-аналоговая панель управления (635 адресов)</t>
  </si>
  <si>
    <t>Адресно-аналоговая панель управления (762 адресов)</t>
  </si>
  <si>
    <t>Адресно-аналоговая панель управления (889 адресов)</t>
  </si>
  <si>
    <t>Адресно-аналоговая панель управления (1, 016 адресов)</t>
  </si>
  <si>
    <t>GUARD-7E</t>
  </si>
  <si>
    <t>SAVER-7000/1E</t>
  </si>
  <si>
    <t>SAVER-7000/2E</t>
  </si>
  <si>
    <t>ADR-7000/1E</t>
  </si>
  <si>
    <t>ADR-7000/2E</t>
  </si>
  <si>
    <t>ADR-7000/3E</t>
  </si>
  <si>
    <t>ADR-7000/4E</t>
  </si>
  <si>
    <t>ADR-7001</t>
  </si>
  <si>
    <t>ADR-7000/5E</t>
  </si>
  <si>
    <t>ADR-7000/6E</t>
  </si>
  <si>
    <t>ADR-7000/7E</t>
  </si>
  <si>
    <t>ADR-7000/8E</t>
  </si>
  <si>
    <t>RM-7000E</t>
  </si>
  <si>
    <t>ADR-7002</t>
  </si>
  <si>
    <t>АДРЕСНО-АНАЛОГОВЫЕ ПАНЕЛИ УПРАВЛЕНИЯ ADR-3000</t>
  </si>
  <si>
    <t>Адресно-аналоговая панель управления, 1 цикл (127 адресов), 1А</t>
  </si>
  <si>
    <t>RM-4005E</t>
  </si>
  <si>
    <t>ADR-3002C</t>
  </si>
  <si>
    <t>ADR-3002</t>
  </si>
  <si>
    <t>ADR-3000E/4</t>
  </si>
  <si>
    <t>ADR-3000E/3</t>
  </si>
  <si>
    <t>ADR-3000E/2</t>
  </si>
  <si>
    <t>ADR-3000E/1</t>
  </si>
  <si>
    <t>ADR-SAVER/E</t>
  </si>
  <si>
    <t>ADR-3000E</t>
  </si>
  <si>
    <t>АДРЕСНЫЕ ДЕТЕКТОРЫ И ТОЧКИ ВЫЗОВА</t>
  </si>
  <si>
    <t>Извещатель адресный оптический дымовой</t>
  </si>
  <si>
    <t xml:space="preserve">Адресный фотоэлектрический/тепловой детектор </t>
  </si>
  <si>
    <t>Извещатель адресный комбинированный, TPH-442A</t>
  </si>
  <si>
    <t>Извещатель аналоговый адресный дымовой оптический</t>
  </si>
  <si>
    <t xml:space="preserve">Аналоговый адресный тепловой извещатель </t>
  </si>
  <si>
    <t>Аналоговый адресный тепловой извещатель - включительно база в водонепроницаемой коробке</t>
  </si>
  <si>
    <t>Извещатель пожарный ручной адресный, для применение вне помещений</t>
  </si>
  <si>
    <t>TFO-480A</t>
  </si>
  <si>
    <t>TPH-482A</t>
  </si>
  <si>
    <t>TPH-442A</t>
  </si>
  <si>
    <t>TFO-440A</t>
  </si>
  <si>
    <t>TFH-280A</t>
  </si>
  <si>
    <t>TFH-280AMG</t>
  </si>
  <si>
    <t>TPB-800ASR</t>
  </si>
  <si>
    <t>TPB-800ASY</t>
  </si>
  <si>
    <t>TPB-800ASM</t>
  </si>
  <si>
    <t>БАЗЫ ДЛЯ ИЗВЕЩАТАЛЕЙ</t>
  </si>
  <si>
    <t>Универсальная база TFB-110A</t>
  </si>
  <si>
    <t>База извещателя</t>
  </si>
  <si>
    <t>Адресная база для звукового оповещателя</t>
  </si>
  <si>
    <t>Адресная база для звукового/светового оповещателя</t>
  </si>
  <si>
    <t>Адаптер для базы</t>
  </si>
  <si>
    <t xml:space="preserve"> Стандартная база для извещателя</t>
  </si>
  <si>
    <t>Неадресная база с релейным модулем</t>
  </si>
  <si>
    <t>TFB-180</t>
  </si>
  <si>
    <t>TFB-110A</t>
  </si>
  <si>
    <t>TFB-110</t>
  </si>
  <si>
    <t>TFB-180SA</t>
  </si>
  <si>
    <t>TFB-180SBA</t>
  </si>
  <si>
    <t>TFB-180RL</t>
  </si>
  <si>
    <t>TFB-180CA</t>
  </si>
  <si>
    <t>АДРЕСНЫЕ МОДУЛИ</t>
  </si>
  <si>
    <t>Переключатель модуля интерфейса</t>
  </si>
  <si>
    <t>Интерфейсный модуль</t>
  </si>
  <si>
    <t>Восьмиканальный входной модуль (8 контролируемых входов)</t>
  </si>
  <si>
    <t>Аналоговый адресный трехканальный модуль (один-вход/два-выход)</t>
  </si>
  <si>
    <t>Адресный релейний модуль</t>
  </si>
  <si>
    <t>Изолятор линии</t>
  </si>
  <si>
    <t>Безадресный линейный изолятор + база</t>
  </si>
  <si>
    <t>Адресный удаленный источник питания</t>
  </si>
  <si>
    <t>ADR-705</t>
  </si>
  <si>
    <t>ADR-805A</t>
  </si>
  <si>
    <t>ADR-712</t>
  </si>
  <si>
    <t>ADR-718</t>
  </si>
  <si>
    <t>ADR-723</t>
  </si>
  <si>
    <t>ADR-741</t>
  </si>
  <si>
    <t>LI-3000C</t>
  </si>
  <si>
    <t>LI-3000E</t>
  </si>
  <si>
    <t>TPS-74A</t>
  </si>
  <si>
    <t>МОДУЛИ СВЯЗИ</t>
  </si>
  <si>
    <t>Модуль мониторинга и оповещения для ADR-7000</t>
  </si>
  <si>
    <t>Модуль мониторинга и оповещения для TSA-1000</t>
  </si>
  <si>
    <t>Модуль мониторинга и оповещения для TSA-200</t>
  </si>
  <si>
    <t>Модуль изоляции интерфейса</t>
  </si>
  <si>
    <t>NET-7000</t>
  </si>
  <si>
    <t>NET-1000</t>
  </si>
  <si>
    <t>NET-200</t>
  </si>
  <si>
    <t>LON-7000</t>
  </si>
  <si>
    <t>GIM-232</t>
  </si>
  <si>
    <t>ДОПОЛНИТЕЛЬНЫЕ ЭЛЕМЕНТЫ ДЛЯ АДРЕСНЫХ СИСТЕМ</t>
  </si>
  <si>
    <t>Электромагнитный и защищенный от перенапряжения интерфейс М</t>
  </si>
  <si>
    <t>Дополнительный сигнальный индикатор для аналогового адреса</t>
  </si>
  <si>
    <t>Оповещатель адресный аналоговый звуковой</t>
  </si>
  <si>
    <t>Корпус для модулей</t>
  </si>
  <si>
    <t>EPI-3000</t>
  </si>
  <si>
    <t>TFL-1AN</t>
  </si>
  <si>
    <t>TIP-224AE</t>
  </si>
  <si>
    <t>AIB-800</t>
  </si>
  <si>
    <t>BC-7000</t>
  </si>
  <si>
    <t>ПРОГРАМНОЕ ОБЕСПЕЧЕНИЕ</t>
  </si>
  <si>
    <t>ПО для настройки панелей управления</t>
  </si>
  <si>
    <t>Схема ПО (включает 3 схемы)</t>
  </si>
  <si>
    <t>Дополнительна схема для ПО TCS-7312</t>
  </si>
  <si>
    <t>TCS-7030</t>
  </si>
  <si>
    <t>TCS-7312</t>
  </si>
  <si>
    <t>TCS-MAP</t>
  </si>
  <si>
    <t>ИНСТРУМЕНТЫ И АКСЕССУАРЫ</t>
  </si>
  <si>
    <t>Програмирование адреса устройства для 7 серии панелей управления</t>
  </si>
  <si>
    <t>Кабель для PROG-4000</t>
  </si>
  <si>
    <t>Кабель-переходник для PROG-4000</t>
  </si>
  <si>
    <t>Тестирование телескопического детектора и заменя стержня</t>
  </si>
  <si>
    <t>Чистящий комплект для призмы</t>
  </si>
  <si>
    <t>PROG-4000</t>
  </si>
  <si>
    <t>TFC-7000</t>
  </si>
  <si>
    <t>TFC-4000</t>
  </si>
  <si>
    <t>TFC-4001</t>
  </si>
  <si>
    <t>TFR-900-60</t>
  </si>
  <si>
    <t>TFR-900-CLN</t>
  </si>
  <si>
    <t>СТАНДАРТНЫЕ ПАНЕЛИ УПРАВЛЕНИЯ</t>
  </si>
  <si>
    <t>Двухзонная панель управления</t>
  </si>
  <si>
    <t xml:space="preserve">Двухзонная конвенционнальная панель </t>
  </si>
  <si>
    <t xml:space="preserve">Четырехзонная панель управления </t>
  </si>
  <si>
    <t xml:space="preserve">Четырехзонная конвенционнальная панель </t>
  </si>
  <si>
    <t>Четырехзонная конвенциональная система управления пожарной безопасностью</t>
  </si>
  <si>
    <t>Восьмизонная конвенциональная система управления пожарной безопасностью</t>
  </si>
  <si>
    <t>Двенадцатизонная конвенциональная система управления пожарной безопасностью</t>
  </si>
  <si>
    <t>Шестнадцатизонная конвенциональная система управления пожарной безопасностью</t>
  </si>
  <si>
    <t>Модуль пожаротушения для TSA-200</t>
  </si>
  <si>
    <t>Расширяющий модуль 083</t>
  </si>
  <si>
    <t>Расширяющий модуль 422</t>
  </si>
  <si>
    <t>Дистанционная панель и сигнализатор</t>
  </si>
  <si>
    <t>Модуль связи для TSA-1000</t>
  </si>
  <si>
    <t>TSA-200E</t>
  </si>
  <si>
    <t>TSA-200XTE</t>
  </si>
  <si>
    <t>TSA-240E</t>
  </si>
  <si>
    <t>TSA-240XTE</t>
  </si>
  <si>
    <t>TSA-1000/4E</t>
  </si>
  <si>
    <t>TSA-1000/8E</t>
  </si>
  <si>
    <t>TSA-1000/12E</t>
  </si>
  <si>
    <t>TSA-1000/16E</t>
  </si>
  <si>
    <t>TSA-200EM 1.1</t>
  </si>
  <si>
    <t>TSA-1000EM083</t>
  </si>
  <si>
    <t>TSA-1000EM422</t>
  </si>
  <si>
    <t>RM-1000</t>
  </si>
  <si>
    <t>TSA-1000C</t>
  </si>
  <si>
    <t>СТАНДАРТНЫЕ ДЕТЕКТОРЫ И ТОЧКИ ВЫЗОВА</t>
  </si>
  <si>
    <t>Стандартный фотоэлектрический детектор дыма</t>
  </si>
  <si>
    <t>Мультисенсорный фотоэлектрический/тепловой детектор</t>
  </si>
  <si>
    <t>Обычные мультисенсорные фотоэлектрические детекторы</t>
  </si>
  <si>
    <t>Обычные фотоэлектрические детекторы дыма</t>
  </si>
  <si>
    <t>Тепловой извещатель фиксированной температуры</t>
  </si>
  <si>
    <t>Обычный фотоэлктрический извещатель дыма</t>
  </si>
  <si>
    <t>Тепловой извещатель обычный</t>
  </si>
  <si>
    <t>Тепловой извещатель 194F погодостойкий</t>
  </si>
  <si>
    <t>Тепловой извещатель 194F Ex-Proof</t>
  </si>
  <si>
    <t>Автономный детектор дыма 220Vac + резервный аккумулятор</t>
  </si>
  <si>
    <t>Датчик наводнения TF-2800WР</t>
  </si>
  <si>
    <t>Датчик наводнения</t>
  </si>
  <si>
    <t>Ручной пожарный извещатель - для использования внутри помещений (красный)</t>
  </si>
  <si>
    <t>Ручной пожарный извещатель - для использования вне помещений (желтый)</t>
  </si>
  <si>
    <t>Защитный чехол для кнопок прозрачный</t>
  </si>
  <si>
    <t xml:space="preserve">Водонепроницаемый ручной пожарный извещатель </t>
  </si>
  <si>
    <t>TFO-480</t>
  </si>
  <si>
    <t>TPH-482</t>
  </si>
  <si>
    <t>TPH-442</t>
  </si>
  <si>
    <t>TFO-440</t>
  </si>
  <si>
    <t>TFH-283F</t>
  </si>
  <si>
    <t>TF-119</t>
  </si>
  <si>
    <t>TF-912</t>
  </si>
  <si>
    <t>TFH-60026WP</t>
  </si>
  <si>
    <t>TFH-60009EX</t>
  </si>
  <si>
    <t>TF-6220</t>
  </si>
  <si>
    <t>TF-2800WP</t>
  </si>
  <si>
    <t>TFD-2800</t>
  </si>
  <si>
    <t>TPB-10RE</t>
  </si>
  <si>
    <t>TPB-10YE</t>
  </si>
  <si>
    <t>FLAP</t>
  </si>
  <si>
    <t>TPB-101M</t>
  </si>
  <si>
    <t>ЭХОЛОТЫ И СТРОБОСКОПЫ</t>
  </si>
  <si>
    <t>Звуковой оповещатель, для помещений (вкл. базу)</t>
  </si>
  <si>
    <t>Световой оповещатель, для установки вне помещений</t>
  </si>
  <si>
    <t>Оповещатель о тревоге - Наружный</t>
  </si>
  <si>
    <t>TIP-224E</t>
  </si>
  <si>
    <t>TFS-4406</t>
  </si>
  <si>
    <t>TFS-4460</t>
  </si>
  <si>
    <t xml:space="preserve">Аварийный сигнал </t>
  </si>
  <si>
    <t>Атмосферостойкая серия (128420) MTWP-2475W-FR</t>
  </si>
  <si>
    <t>IOB -R задняя коробка (105406)</t>
  </si>
  <si>
    <t>TFS-214SR</t>
  </si>
  <si>
    <t>TFS-324</t>
  </si>
  <si>
    <t>TFS-324B</t>
  </si>
  <si>
    <t>GSB-W поверхностная задняя коробка для  монтажа, белая</t>
  </si>
  <si>
    <t>Электронный эхолот и маяк IP44</t>
  </si>
  <si>
    <t xml:space="preserve">Световой предупреждающий знак </t>
  </si>
  <si>
    <t>Водонепроницаемый светодиодный индикатор с подсветкой</t>
  </si>
  <si>
    <t>TFS-GSBW</t>
  </si>
  <si>
    <t>TFS-IP44</t>
  </si>
  <si>
    <t>TES-333B</t>
  </si>
  <si>
    <t>TES-553WP</t>
  </si>
  <si>
    <t>УСТРОЙСТВА ДЛЯ СТАНДАРТНЫХ СИСТЕМ</t>
  </si>
  <si>
    <t>Извещатель для установки внутри воздуховодов (вкл.TFB-180)</t>
  </si>
  <si>
    <t>Адаптер для электрического шкафа</t>
  </si>
  <si>
    <t>Дополнительный сигнальный индикатор для обычного</t>
  </si>
  <si>
    <t>Модуль адаптера реле</t>
  </si>
  <si>
    <t>Релейный модуль</t>
  </si>
  <si>
    <t>DTH-800</t>
  </si>
  <si>
    <t>TFB-CAB</t>
  </si>
  <si>
    <t>TFL-1N</t>
  </si>
  <si>
    <t>TRA-1</t>
  </si>
  <si>
    <t>TRM-1</t>
  </si>
  <si>
    <t>Дверной магнит (50кг)</t>
  </si>
  <si>
    <t>Напольный дверной магнит (50кг)</t>
  </si>
  <si>
    <t>Удлинители для дверных магнитов</t>
  </si>
  <si>
    <t>TDH-604</t>
  </si>
  <si>
    <t>TDH-605</t>
  </si>
  <si>
    <t>TDH-607</t>
  </si>
  <si>
    <t>TDH-HOLDER</t>
  </si>
  <si>
    <t>Аккумулятор - 4Ач или 4,5А</t>
  </si>
  <si>
    <t>Аккумулятор - 7Ач</t>
  </si>
  <si>
    <t>Аккумулятор - 9 Ач</t>
  </si>
  <si>
    <t>Аккумулятор - 12 Ач</t>
  </si>
  <si>
    <t>Дополнительный источник питания (3А)</t>
  </si>
  <si>
    <t>Набор компонентов для техников/установщиков</t>
  </si>
  <si>
    <t>Наклейка, шлейф 1 адресный</t>
  </si>
  <si>
    <t>Наклейка, шлейф 2 адресный</t>
  </si>
  <si>
    <t>Наклейка, шлейф 3 адресный</t>
  </si>
  <si>
    <t>Наклейка, шлейф 4 адресный</t>
  </si>
  <si>
    <t>TB-45</t>
  </si>
  <si>
    <t>TB-70</t>
  </si>
  <si>
    <t>TB-90</t>
  </si>
  <si>
    <t>TB-12</t>
  </si>
  <si>
    <t>TPS-74</t>
  </si>
  <si>
    <t>TF-TEC</t>
  </si>
  <si>
    <t>TLS-1</t>
  </si>
  <si>
    <t>TLS-2</t>
  </si>
  <si>
    <t>TLS-3</t>
  </si>
  <si>
    <t>TLS-4</t>
  </si>
  <si>
    <t>ПОЖАРНЫЕ ТЕЛЕФОНЫ</t>
  </si>
  <si>
    <t>Пожарный телефон - до 24 адресов</t>
  </si>
  <si>
    <t>8-зонный дисплейный модуль</t>
  </si>
  <si>
    <t>Адресно-телефонный разъем</t>
  </si>
  <si>
    <t>Красный прямоугольник BUZZER BOX</t>
  </si>
  <si>
    <t>Телефонная трубка</t>
  </si>
  <si>
    <t>Шкаф хранения для 6 телефонных трубок (не включает телефонные трубки)</t>
  </si>
  <si>
    <t>TFP-7000</t>
  </si>
  <si>
    <t>TFP-7008</t>
  </si>
  <si>
    <t>TFP-7000/24</t>
  </si>
  <si>
    <t>TFP-828</t>
  </si>
  <si>
    <t>TFP-806</t>
  </si>
  <si>
    <t>TFP-100T</t>
  </si>
  <si>
    <t>TFP-1BB</t>
  </si>
  <si>
    <t>TFP-1CP</t>
  </si>
  <si>
    <t>TFP-1</t>
  </si>
  <si>
    <t>СИСТЕМЫ ГОЛОСОВОЙ ЭВАКУАЦИИ EVAX ВКЛЮЧЕННЫЕ В СПИСОК UL</t>
  </si>
  <si>
    <t>Зональный модуль</t>
  </si>
  <si>
    <t>8 Програмируемый переключатель / Led карта</t>
  </si>
  <si>
    <t>TFVX-ZM</t>
  </si>
  <si>
    <t>TFX-SL8</t>
  </si>
  <si>
    <t>EN 54-16 СИСТЕМЫ ГОЛОСОВОЙ ЭВАКУАЦИИ PROEL</t>
  </si>
  <si>
    <t>Система речевого и аварийного оповещения EN54-16, EN54-4</t>
  </si>
  <si>
    <t>TFVE-300</t>
  </si>
  <si>
    <t>ГРОМКОГОВОРИТЕЛИ И УСТРОЙСТВА</t>
  </si>
  <si>
    <t>Адресный модуль переключения постоянного тока</t>
  </si>
  <si>
    <t>ADR-742</t>
  </si>
  <si>
    <t>Рупор</t>
  </si>
  <si>
    <t>Шестидюймовый потолочный динамик</t>
  </si>
  <si>
    <t>Трехдюймовый потолочный динамик</t>
  </si>
  <si>
    <t>Трехдюймовый настенный динамик</t>
  </si>
  <si>
    <t>Настенный динамик 20Вт</t>
  </si>
  <si>
    <t>Настенный громкоговоритель</t>
  </si>
  <si>
    <t>Потолочный  громкоговоритель</t>
  </si>
  <si>
    <t>Белый динамик Строб Е50</t>
  </si>
  <si>
    <t>Белая коробка для Е50</t>
  </si>
  <si>
    <t>Белый динамик Строб Е60</t>
  </si>
  <si>
    <t>Белая коробка для Е60</t>
  </si>
  <si>
    <t>Белый удлинительдля Е-60</t>
  </si>
  <si>
    <t>Белый удлинитель для Е-60</t>
  </si>
  <si>
    <t>Карта удаленного набдюдения за микрофоном (до 5миль)</t>
  </si>
  <si>
    <t>8-зонный настольный микрофон</t>
  </si>
  <si>
    <t>12-зонный настольный микрофон</t>
  </si>
  <si>
    <t>TLS-T1001</t>
  </si>
  <si>
    <t>TLS-T1003</t>
  </si>
  <si>
    <t>TLS-T1004</t>
  </si>
  <si>
    <t>TLS-T1005</t>
  </si>
  <si>
    <t>TLS-T1006</t>
  </si>
  <si>
    <t>TLS-W</t>
  </si>
  <si>
    <t>TLS-C</t>
  </si>
  <si>
    <t>TFS-E50</t>
  </si>
  <si>
    <t>TFS-E50B</t>
  </si>
  <si>
    <t>TFS-E60</t>
  </si>
  <si>
    <t>TFS-E60B</t>
  </si>
  <si>
    <t>TFS-E60R</t>
  </si>
  <si>
    <t>TFVX-RM</t>
  </si>
  <si>
    <t>TFX-SC</t>
  </si>
  <si>
    <t>TFV-08</t>
  </si>
  <si>
    <t>TFV-12</t>
  </si>
  <si>
    <t>TFVE-DM</t>
  </si>
  <si>
    <t>Настольный микрофон пожарного</t>
  </si>
  <si>
    <t>ЛУЧЕВЫЕ ДЕТЕКТОРЫ, АСПИРАЦИОННЫЕ И КАНАЛЬНЫЕ ДЕТЕКТОРЫ</t>
  </si>
  <si>
    <t>Детектор луча</t>
  </si>
  <si>
    <t>Призма для 100 метров</t>
  </si>
  <si>
    <t>Вращающийся кронштейн для TBD-8100</t>
  </si>
  <si>
    <t>Лучевой детектор дыма 50м</t>
  </si>
  <si>
    <t>Лучевой детектор дыма 100м</t>
  </si>
  <si>
    <t>Лучевой детектор дыма 40м</t>
  </si>
  <si>
    <t>Удлинитель 40-80м</t>
  </si>
  <si>
    <t>Удлинитель 80-100м</t>
  </si>
  <si>
    <t>Модуль сброса для лучевіх детекторов</t>
  </si>
  <si>
    <t>Установочный комплет OSID</t>
  </si>
  <si>
    <t>Лазерный дымовой детектор одноканальный</t>
  </si>
  <si>
    <t>Лазерный дымовой детектор двуканальный</t>
  </si>
  <si>
    <t>Senator 25 аспирационный дымовой извещатель</t>
  </si>
  <si>
    <t>Senator 100 аспирационный дымовой извещатель</t>
  </si>
  <si>
    <t>Senator 200 аспирационный дымовой извещатель</t>
  </si>
  <si>
    <t>Коническая точка отбора проб воздуха с наружным диаметром 27мм</t>
  </si>
  <si>
    <t>TBD-8100</t>
  </si>
  <si>
    <t>TBD-8100P</t>
  </si>
  <si>
    <t>TBD-8RT</t>
  </si>
  <si>
    <t>TBD-50</t>
  </si>
  <si>
    <t>TBD-100</t>
  </si>
  <si>
    <t>TBD-40</t>
  </si>
  <si>
    <t>TBD-P4080</t>
  </si>
  <si>
    <t>TBD-P80100</t>
  </si>
  <si>
    <t>TBR-5100</t>
  </si>
  <si>
    <t>TBD-OSIKIT</t>
  </si>
  <si>
    <t>LASD-1</t>
  </si>
  <si>
    <t>LASD-2</t>
  </si>
  <si>
    <t>TAD-25</t>
  </si>
  <si>
    <t>TAD-100</t>
  </si>
  <si>
    <t>TAD-200</t>
  </si>
  <si>
    <t>TAD-27010</t>
  </si>
  <si>
    <t>ПАНЕЛЬ УПРАВЛЕНИЯ ДЫМОМ ВКЛЮЧЕННАЯ В СПИСОК UUKL</t>
  </si>
  <si>
    <t>Стандартная панель управления дымом - до 16 активаций</t>
  </si>
  <si>
    <t>Стандартная панель управления дымом - больше 16 активаций</t>
  </si>
  <si>
    <t>Дополнение дисплея для панелей до 16 активаций</t>
  </si>
  <si>
    <t>Переключатель эвакуационный для стандартной панели</t>
  </si>
  <si>
    <t>Модуль активации</t>
  </si>
  <si>
    <t>TSC-7000</t>
  </si>
  <si>
    <t>TLH-01</t>
  </si>
  <si>
    <t>TFV-SWITCH</t>
  </si>
  <si>
    <t>TLD-7SUPER</t>
  </si>
  <si>
    <t>SYN-MAP16</t>
  </si>
  <si>
    <t>SYN-MAP32</t>
  </si>
  <si>
    <t>ДОПОЛНИТЕЛЬНЫЕ ТОВАРЫ ДЛЯ ТЕКУЩЕГО РЫНКА</t>
  </si>
  <si>
    <t>Адресно-аналоговый блок управления пожаротушения</t>
  </si>
  <si>
    <t>Восьмиканальный интерфейсный модуль коммутатора</t>
  </si>
  <si>
    <t>Модуль адресно-аналоговый восьмиканальный</t>
  </si>
  <si>
    <t>Двухканальный входной модуль</t>
  </si>
  <si>
    <t>Трехканальный модуль ввода/вывода с контролируемым входом/выходом</t>
  </si>
  <si>
    <t>Трехканальный модуль ввода / вывода большой ток</t>
  </si>
  <si>
    <t>Восьмиканальный модуль вывода</t>
  </si>
  <si>
    <t>Обычные тепловые детекторы</t>
  </si>
  <si>
    <t>Адресно-аналоговые тепловые детекторы</t>
  </si>
  <si>
    <t>Модуль Интернет-уведомлений</t>
  </si>
  <si>
    <t>Внешний батарейный шкаф</t>
  </si>
  <si>
    <t>Устройство для тестирования и установки извещателей телескопическое</t>
  </si>
  <si>
    <t>Ручной кнопочный извещатель, для установки вне помещений (красный цвет)</t>
  </si>
  <si>
    <t>Кнопка ручного включения установки пожаротушения (жёлтый цвет)</t>
  </si>
  <si>
    <t>ADR-833A</t>
  </si>
  <si>
    <t>ADR-818P</t>
  </si>
  <si>
    <t>ADR-818A</t>
  </si>
  <si>
    <t>ADR-812A</t>
  </si>
  <si>
    <t>TPS-34A</t>
  </si>
  <si>
    <t>ADR-823A</t>
  </si>
  <si>
    <t>ADR-828A</t>
  </si>
  <si>
    <t>TFH-220F</t>
  </si>
  <si>
    <t>TFH-220A</t>
  </si>
  <si>
    <t>TFH-281S</t>
  </si>
  <si>
    <t>TFH-282S</t>
  </si>
  <si>
    <t>TFH-281R</t>
  </si>
  <si>
    <t>TFH-282R</t>
  </si>
  <si>
    <t>NET-3000</t>
  </si>
  <si>
    <t>BC-3000</t>
  </si>
  <si>
    <t>TFR-900</t>
  </si>
  <si>
    <t>TPB-10RR</t>
  </si>
  <si>
    <t>TPB-10YR</t>
  </si>
  <si>
    <t>Стандартный тепловой детектор с фиксированной температурой вкл. База</t>
  </si>
  <si>
    <t>Стандартный темп роста температуры теплового детектора вкл. база</t>
  </si>
  <si>
    <t>Стандартный темп роста температуры теплового детектора вкл. База</t>
  </si>
  <si>
    <t>TFVE-RM</t>
  </si>
  <si>
    <t>Станция вызова пожарного настенного крепления</t>
  </si>
  <si>
    <t>Голосовая панель Evac 25 Вт DMR TEMPORAL PS &amp; CH + MIC</t>
  </si>
  <si>
    <t>TFVX-25</t>
  </si>
  <si>
    <t>Голосовая панель Evac 50 Вт DMR TEMPORAL PS &amp; CH + MIC</t>
  </si>
  <si>
    <t>TFVX-50</t>
  </si>
  <si>
    <t>Сжимы кабельные ответвительные</t>
  </si>
  <si>
    <t>Сжим У731М УЗ</t>
  </si>
  <si>
    <t>Сжим У733М УЗ</t>
  </si>
  <si>
    <t>Сжим У734М УЗ</t>
  </si>
  <si>
    <t>Сжим У739М УЗ</t>
  </si>
  <si>
    <t>Сжим У859М УЗ</t>
  </si>
  <si>
    <t>Сжим У870М УЗ</t>
  </si>
  <si>
    <t>Сжим У871М УЗ</t>
  </si>
  <si>
    <t>Сжим У872М УЗ</t>
  </si>
  <si>
    <t>У731М</t>
  </si>
  <si>
    <t>У733М</t>
  </si>
  <si>
    <t>У734М</t>
  </si>
  <si>
    <t>У739М</t>
  </si>
  <si>
    <t>У859М</t>
  </si>
  <si>
    <t>У870М</t>
  </si>
  <si>
    <t>У871М</t>
  </si>
  <si>
    <t>У872М</t>
  </si>
  <si>
    <t>ЭНЕРГОМОНИТОР 3.3.</t>
  </si>
  <si>
    <t>ЗПЛ-110 В4 3/3-25</t>
  </si>
  <si>
    <t>ЗПЛ-220 В4 3/3-25</t>
  </si>
  <si>
    <t>ПЗП-10-3(3)</t>
  </si>
  <si>
    <t>TMC-650</t>
  </si>
  <si>
    <t>ВОЛЬТАМПЕРФАЗОМІР   З ВБУДОВАНИМ РЕЄСТРАТОРОМ АНАЛОГОВИХ СИГНАЛІВ СЕРІЇ — МІРА-А</t>
  </si>
  <si>
    <t>МІРА-А</t>
  </si>
  <si>
    <t>Сатурн-М1</t>
  </si>
  <si>
    <t>К540-3</t>
  </si>
  <si>
    <t>ТР 17Zero</t>
  </si>
  <si>
    <t>ТР 28 1300</t>
  </si>
  <si>
    <t>ШЕСТЕРЕНЧАТЫЕ РАСХОДОМЕРЫ ОБЪЕМНОГО ТИПА</t>
  </si>
  <si>
    <t>Адресно-аналоговая панель управления (381 адресов)</t>
  </si>
  <si>
    <t>Адресно-аналоговая панель управления, (100 адресов), 1А</t>
  </si>
  <si>
    <t>Адресно-аналоговая панель управления,  (127 адресов), 4А</t>
  </si>
  <si>
    <t>Адресно-аналоговая панель управления,  (254 адресов), 4А</t>
  </si>
  <si>
    <t>Адресно-аналоговая панель управления,  (381 адресов), 4А</t>
  </si>
  <si>
    <t>Адресно-аналоговая панель управления,  (508 адресов), 4А</t>
  </si>
  <si>
    <t xml:space="preserve">Карта SLC, два петли (254 адресов) </t>
  </si>
  <si>
    <t>Дистанционная панель для индикации и управления системой ADR-3000</t>
  </si>
  <si>
    <t>Kарта SLC для ADR-7000 и SAVER-7000 (127 адресов)</t>
  </si>
  <si>
    <t>Дистанционная панель для индикации и управления системой  ADR-7000</t>
  </si>
  <si>
    <t xml:space="preserve">Карта SLC, одина петля (127 адресов) </t>
  </si>
  <si>
    <t>Извещатель аналоговій ручной, красный цвет</t>
  </si>
  <si>
    <t>Извещатель аналоговій ручной, желтый цвет</t>
  </si>
  <si>
    <t>Адресный модуль расширения (2 контролируемых входа)</t>
  </si>
  <si>
    <t>Модуль сетевой коммуникации для ADR-3000</t>
  </si>
  <si>
    <t>Блок расширения батарей для адресных систем</t>
  </si>
  <si>
    <t>TFP-6C</t>
  </si>
  <si>
    <t>Voice Evac panel 100W DMR TEMPORAL PS&amp;CH+MIC</t>
  </si>
  <si>
    <t>Voice Evac panel 100+100W DMR TEMPORAL PS&amp;CH+MIC</t>
  </si>
  <si>
    <t>TFVX-100</t>
  </si>
  <si>
    <t>TFVX-200</t>
  </si>
  <si>
    <t>TBD-OSI10</t>
  </si>
  <si>
    <t>TBD-OSI45</t>
  </si>
  <si>
    <t>TBD-OSI90</t>
  </si>
  <si>
    <t>OSID Imager - 7  deg coverge ,24V DC</t>
  </si>
  <si>
    <t>OSID Imager - 38 deg coverge ,24V DC</t>
  </si>
  <si>
    <t>OSID Imager - 80 deg coverge ,24V DC</t>
  </si>
  <si>
    <t>ADR-823Р</t>
  </si>
  <si>
    <t>Блок программирования и тестирования детектора</t>
  </si>
  <si>
    <t>Синоптическая панель а до 16 светодиодов</t>
  </si>
  <si>
    <t>Синоптическая панель 17-32 светодиода</t>
  </si>
  <si>
    <t>Е115М 7 метров</t>
  </si>
  <si>
    <t>APPA 61</t>
  </si>
  <si>
    <t>APPA 62</t>
  </si>
  <si>
    <t>APPA 62T</t>
  </si>
  <si>
    <t>APPA 62R</t>
  </si>
  <si>
    <t>APPA 63N</t>
  </si>
  <si>
    <t>ARRA 66R</t>
  </si>
  <si>
    <t>ARRA 66RT</t>
  </si>
  <si>
    <t>APPA 67</t>
  </si>
  <si>
    <t>APPA 91</t>
  </si>
  <si>
    <t>APPA 93N</t>
  </si>
  <si>
    <t>APPA 97</t>
  </si>
  <si>
    <t>APPA 97R</t>
  </si>
  <si>
    <t>APPA 97II</t>
  </si>
  <si>
    <t>APPA 97IV</t>
  </si>
  <si>
    <t>APPA 98II</t>
  </si>
  <si>
    <t>APPA 98III</t>
  </si>
  <si>
    <t>APPA 98IV</t>
  </si>
  <si>
    <t>APPA 99II</t>
  </si>
  <si>
    <t>APPA 99III</t>
  </si>
  <si>
    <t>APPA 99IV</t>
  </si>
  <si>
    <t>APPA A10 N</t>
  </si>
  <si>
    <t>APPA A11</t>
  </si>
  <si>
    <t>APPA A11R</t>
  </si>
  <si>
    <t>APPA A12</t>
  </si>
  <si>
    <t>APPA A15</t>
  </si>
  <si>
    <t>APPA A15R</t>
  </si>
  <si>
    <t>APPA A16</t>
  </si>
  <si>
    <t>APPA A16R</t>
  </si>
  <si>
    <t>APPA A16HR</t>
  </si>
  <si>
    <t>APPA A17R</t>
  </si>
  <si>
    <t>APPA A18 Plus</t>
  </si>
  <si>
    <t>APPA 135</t>
  </si>
  <si>
    <t>APPA 136</t>
  </si>
  <si>
    <t>APPA 137</t>
  </si>
  <si>
    <t>APPA 138</t>
  </si>
  <si>
    <t>APPA 133F</t>
  </si>
  <si>
    <t>APPA 136F</t>
  </si>
  <si>
    <t>APPA 137F</t>
  </si>
  <si>
    <t>APPA 138F</t>
  </si>
  <si>
    <t>APPA 155</t>
  </si>
  <si>
    <t>APPA 155B</t>
  </si>
  <si>
    <t>APPA 156</t>
  </si>
  <si>
    <t>APPA 156B</t>
  </si>
  <si>
    <t>APPA 157</t>
  </si>
  <si>
    <t>APPA 157B</t>
  </si>
  <si>
    <t>APPA 158</t>
  </si>
  <si>
    <t>APPA 158B</t>
  </si>
  <si>
    <t>APPA 30R</t>
  </si>
  <si>
    <t>ARRA 33II</t>
  </si>
  <si>
    <t>APPA 36RIII</t>
  </si>
  <si>
    <t>APPA 39MR</t>
  </si>
  <si>
    <t>APPA A12R</t>
  </si>
  <si>
    <t>Генератор акустических ударных волн ГАУВ-22/5</t>
  </si>
  <si>
    <t>Генератор акустических ударных волн ГАУВ-5/250(два конденсатора 5кВ. 125мкФ.)</t>
  </si>
  <si>
    <t>ГАУВ-22/5</t>
  </si>
  <si>
    <t>ГАУВ-5/250(два конденсатора 5кВ. 125мкФ.)</t>
  </si>
  <si>
    <t xml:space="preserve">Измеритель диэлектрических потерь ИДП-10 (без моста переменного тока) </t>
  </si>
  <si>
    <t xml:space="preserve">ИДП-10 (без моста переменного тока) </t>
  </si>
  <si>
    <t>Трансформатор (40А)</t>
  </si>
  <si>
    <t xml:space="preserve">Трансформатор вольтодобавочный ТВ-3 </t>
  </si>
  <si>
    <t>ТВ-3</t>
  </si>
  <si>
    <t>Прибор контроля ОПН (ПКОП-100)</t>
  </si>
  <si>
    <t>ОПН (ПКОП-100)</t>
  </si>
  <si>
    <t>Инвентор для ИПИ-10</t>
  </si>
  <si>
    <t>Автотрансформатор (20А)</t>
  </si>
  <si>
    <t>Блок  БНИ с возможностью измерения сопротивлений</t>
  </si>
  <si>
    <t>БНИ</t>
  </si>
  <si>
    <t>Блок высоковольтных испытаний БВИ-60/50-М5</t>
  </si>
  <si>
    <t>БВИ-60/50-М5</t>
  </si>
  <si>
    <t xml:space="preserve">Трансформатор  ИОМ 100/20 </t>
  </si>
  <si>
    <t xml:space="preserve">ИОМ 100/20 </t>
  </si>
  <si>
    <t>Конденсатор фильтрующий КФ-60 (с ПКОП-100 не обязательный)</t>
  </si>
  <si>
    <t xml:space="preserve">Высоковольтный переключатель на 100кВ. </t>
  </si>
  <si>
    <t>Генератор акустических ударных волн ГАУВ 7мкФ/14мкФ</t>
  </si>
  <si>
    <t>ГАУВ 7мкФ/14мкФ</t>
  </si>
  <si>
    <t xml:space="preserve">АВ-50/70МА </t>
  </si>
  <si>
    <t xml:space="preserve">Аппарат испытательный АВ-45-0,1 </t>
  </si>
  <si>
    <t>АВ-45-0,1</t>
  </si>
  <si>
    <t xml:space="preserve">Аппарат испытательный АВ-70-0,1 </t>
  </si>
  <si>
    <t xml:space="preserve">АВ-70-0,1 </t>
  </si>
  <si>
    <t>Стенд указателей напряжения 50/100</t>
  </si>
  <si>
    <t xml:space="preserve">АВ-50/70 РП Аппарат с микропроцессорным упрощенным блоком управления, измерителем ИТВР и конденсатором КФ-60. </t>
  </si>
  <si>
    <t>АВ-50/70 РП</t>
  </si>
  <si>
    <t xml:space="preserve">АВ-45-01 РП с микропроцессорным упрощенным блоком управления, одним трансформатором. </t>
  </si>
  <si>
    <t>АВ-45-01 РП</t>
  </si>
  <si>
    <t xml:space="preserve">АВ-60-01 РП – с 2я трансформаторами на 60 кВ. </t>
  </si>
  <si>
    <t>АВ-60-01 РП</t>
  </si>
  <si>
    <t>АВ-25-01</t>
  </si>
  <si>
    <t>АВ-20-01</t>
  </si>
  <si>
    <t xml:space="preserve"> АВ-25-01 с блоком управления на упрощенный плате. </t>
  </si>
  <si>
    <t xml:space="preserve"> АВ-20-01 с блоком управления на упрощенный плате. </t>
  </si>
  <si>
    <t xml:space="preserve"> ГАУВ с двумя конденсаторами с инициацией дуги (сепаратор) для зондирования низковольтным импульсом. </t>
  </si>
  <si>
    <t xml:space="preserve"> Сепаратор – инициатор дуги. Приставка к любому ГАУВ. </t>
  </si>
  <si>
    <t xml:space="preserve"> К-540-4П с дополнительным омметром </t>
  </si>
  <si>
    <t xml:space="preserve"> Поддон под лабораторию стационарный. </t>
  </si>
  <si>
    <t xml:space="preserve"> Поддон для передвижного модуля, для оперативной погрузки его в машину. </t>
  </si>
  <si>
    <t xml:space="preserve"> Устройство контроля заземления лаборатории и её потенциала </t>
  </si>
  <si>
    <t xml:space="preserve">Устройство контроля заземления лаборатории и её потенциала </t>
  </si>
  <si>
    <t>Измеритель высокого напряжения РД-30 с кейсом</t>
  </si>
  <si>
    <t>РД-30 с кейсом</t>
  </si>
  <si>
    <t xml:space="preserve">Измеритель ИПИ-100 с элегазовым конденсатором (32000грн.) </t>
  </si>
  <si>
    <t xml:space="preserve">Конденсатор 20кВх7 мкФ </t>
  </si>
  <si>
    <t xml:space="preserve">Конденсатор 22кВх5 мкФ </t>
  </si>
  <si>
    <t xml:space="preserve">Конденсатор 5кВх125 мкф </t>
  </si>
  <si>
    <t>СТЕНДЫ ДЛЯ ИСПЫТАНИЯ СРЕДСТВ ЗАЩИТЫ</t>
  </si>
  <si>
    <t xml:space="preserve"> ГАУВ с двумя конденсаторами с инициацией дуги</t>
  </si>
  <si>
    <t>Сепаратор – инициатор дуги.</t>
  </si>
  <si>
    <t>Navigator LM</t>
  </si>
  <si>
    <t>Navigator LM HV</t>
  </si>
  <si>
    <t>Индикатор неисправности воздушной линии Navigator LM: допустимое напряжение ≤46 кВ/50 Гц</t>
  </si>
  <si>
    <t>Индикатор неисправности воздушной линии Navigator LM HV: допустимое напряжение ≤161 кВ/ 50 Гц</t>
  </si>
  <si>
    <t>Navigator LED + Flag</t>
  </si>
  <si>
    <t>Индикатор неисправности воздушной линии Navigator LED + Flag: допустимое напряжение ≤46 кВ/50 Гц</t>
  </si>
  <si>
    <t>Smart Navigator</t>
  </si>
  <si>
    <t>Smart Navigator HV</t>
  </si>
  <si>
    <t>Интеллектуальный индикатор неисправности воздушной линии Smart Navigator: допустимое напряжение ≤46 кВ/50 Гц</t>
  </si>
  <si>
    <t>Интеллектуальный индикатор неисправности воздушной линии Smart Navigator HV: допустимое напряжение ≤161 кВ/50 Гц. Модель Smart Navigator HV обладает всеми функциями, представленными в модели Smart Navigator. В дополнение к идентификации события неисправности модель Smart Navigator HV также позволяет передавать данные о неисправности, ток нагрузки и данные о состоянии. Важным диагностическим инструментом является встроенный датчик температуры проводника, который предоставляет возможность оценки провисания линии и потенциальных горячих точек.</t>
  </si>
  <si>
    <t>Интеллектуальной индикатор неисправности воздушной линии с указанием направления Smart Navigator DFCI HV</t>
  </si>
  <si>
    <t>Smart Navigator DFCI HV</t>
  </si>
  <si>
    <t>Датчик воздушной линии с автономным питанием | Интеллектуальный индикатор неисправности Smart Navigator 2.0</t>
  </si>
  <si>
    <t>Smart Navigator 2.0</t>
  </si>
  <si>
    <r>
      <t xml:space="preserve">Магнит (проверка/восстановление) </t>
    </r>
    <r>
      <rPr>
        <b/>
        <sz val="9"/>
        <color theme="1"/>
        <rFont val="Arial"/>
        <family val="2"/>
        <charset val="204"/>
      </rPr>
      <t>49-6001-002</t>
    </r>
  </si>
  <si>
    <r>
      <t xml:space="preserve">Инструмент для установки и снятия индикаторов неисправности воздушной линии (кроме Smart Navigator 2.0) </t>
    </r>
    <r>
      <rPr>
        <b/>
        <sz val="9"/>
        <color theme="1"/>
        <rFont val="Arial"/>
        <family val="2"/>
        <charset val="204"/>
      </rPr>
      <t>49-6006-004</t>
    </r>
  </si>
  <si>
    <r>
      <t xml:space="preserve">Телескопическая штанга с универсальным узлом крепления съемных приспособлений (длина приблизительно 6,43 м) Номинальное напряжение: 123 кВ (только в полностью вытянутом состоянии) </t>
    </r>
    <r>
      <rPr>
        <b/>
        <sz val="9"/>
        <color theme="1"/>
        <rFont val="Arial"/>
        <family val="2"/>
        <charset val="204"/>
      </rPr>
      <t>65-0305-001</t>
    </r>
  </si>
  <si>
    <r>
      <t xml:space="preserve">USB-передатчик для Smart Navigator 2.0 </t>
    </r>
    <r>
      <rPr>
        <b/>
        <sz val="9"/>
        <color theme="1"/>
        <rFont val="Arial"/>
        <family val="2"/>
        <charset val="204"/>
      </rPr>
      <t>28-5000-001</t>
    </r>
  </si>
  <si>
    <r>
      <t xml:space="preserve">Планшет для ввода в эксплуатацию Smart Navigator 2.0 </t>
    </r>
    <r>
      <rPr>
        <b/>
        <sz val="9"/>
        <color theme="1"/>
        <rFont val="Arial"/>
        <family val="2"/>
        <charset val="204"/>
      </rPr>
      <t>49-6022-030</t>
    </r>
  </si>
  <si>
    <t>49-6022-030</t>
  </si>
  <si>
    <t>49-6006-004</t>
  </si>
  <si>
    <t>65-0305-001</t>
  </si>
  <si>
    <t xml:space="preserve"> 28-5000-001</t>
  </si>
  <si>
    <t>Изолирующая штанга с крючком для установки и снятия индикаторов неисправности воздушной линии в сухих погодных условиях. Максимальное номинальное напряжение, кв: 46. Длина штанги: 2000 мм</t>
  </si>
  <si>
    <t>Изолирующая штанга с крючком для установки и снятия индикаторов неисправности воздушной линии в сухих погодных условиях. Максимальное номинальное напряжение, кв: 30. Длина штанги: 3000 мм.</t>
  </si>
  <si>
    <t>Изолирующая штанга с крючком для установки и снятия индикаторов неисправности воздушной линии в сухих погодных условиях. Максимальное номинальное напряжение, кв: 30. Длина штанги: 2000 мм</t>
  </si>
  <si>
    <t>Изолирующая штанга с крючком для установки и снятия индикаторов неисправности воздушной линии в сухих погодных условиях. Максимальное номинальное напряжение, кв: 20. Длина штанги: 1200 мм.</t>
  </si>
  <si>
    <t>65-0301-001</t>
  </si>
  <si>
    <t>65-0301-002</t>
  </si>
  <si>
    <t>65-0301-003</t>
  </si>
  <si>
    <t>65-0301-004</t>
  </si>
  <si>
    <t>Роторный индикатор короткого замыкания</t>
  </si>
  <si>
    <t>Жидкостный индикатор короткого замыкания</t>
  </si>
  <si>
    <t xml:space="preserve">Индикатор короткого замыкания Sigma 2.0 
</t>
  </si>
  <si>
    <t xml:space="preserve">Sigma 2.0 </t>
  </si>
  <si>
    <t xml:space="preserve">Sigma 2.0 AC/DC
 </t>
  </si>
  <si>
    <t xml:space="preserve">Индикатор короткого замыкания Sigma 2.0 AC/DC
 </t>
  </si>
  <si>
    <t>Alpha M</t>
  </si>
  <si>
    <t>Индикатор короткого замыкания Alpha M</t>
  </si>
  <si>
    <t xml:space="preserve"> Alpha E </t>
  </si>
  <si>
    <t xml:space="preserve"> Индикатор короткого замыкания Alpha E </t>
  </si>
  <si>
    <t xml:space="preserve">Индикатор короткого замыкания и замыкания на землю Sigma F+E  2.0 </t>
  </si>
  <si>
    <t xml:space="preserve">Sigma F+E  2.0 </t>
  </si>
  <si>
    <t xml:space="preserve">Sigma F+E 3  2.0 </t>
  </si>
  <si>
    <t xml:space="preserve">Индикатор короткого замыкания и замыкания на землю  Sigma F+E 3  2.0 </t>
  </si>
  <si>
    <t xml:space="preserve">Sigma F+E 2.0 AC/DC </t>
  </si>
  <si>
    <t xml:space="preserve">Sigma F+E 3 2.0 AC/DC </t>
  </si>
  <si>
    <t xml:space="preserve">Индикатор короткого замыкания и замыкания на землю Sigma F+E 2.0 AC/DC </t>
  </si>
  <si>
    <t xml:space="preserve">Индикатор короткого замыкания и замыкания на землю Sigma F+E 3 2.0 AC/DC </t>
  </si>
  <si>
    <t xml:space="preserve">Индикатор короткого замыкания и замыкания на землю ComPass A 
 </t>
  </si>
  <si>
    <t xml:space="preserve">ComPass A </t>
  </si>
  <si>
    <t xml:space="preserve">Индикатор короткого замыкания и замыкания на землю с функцией мониторинга ComPass A 2.0 
 </t>
  </si>
  <si>
    <t xml:space="preserve">ComPass A 2.0 </t>
  </si>
  <si>
    <t xml:space="preserve">Индикатор направления на неисправность Sigma D 
</t>
  </si>
  <si>
    <t xml:space="preserve">Sigma D </t>
  </si>
  <si>
    <t xml:space="preserve">Sigma D+ </t>
  </si>
  <si>
    <t xml:space="preserve">Sigma D++ </t>
  </si>
  <si>
    <t xml:space="preserve">Индикатор направления на неисправность Sigma D+ </t>
  </si>
  <si>
    <t xml:space="preserve">Индикатор направления на неисправность Sigma D++ </t>
  </si>
  <si>
    <t xml:space="preserve">Индикатор направления на неисправность с функцией мониторинга ComPass B 
</t>
  </si>
  <si>
    <t xml:space="preserve">Индикатор с указанием направления на неисправность с функцией мониторинга и управления ComPass B 2.0 </t>
  </si>
  <si>
    <t xml:space="preserve">ComPass B 2.0 </t>
  </si>
  <si>
    <t xml:space="preserve">ComPass B </t>
  </si>
  <si>
    <t>ComPass BS 2.0</t>
  </si>
  <si>
    <t>Индикатор с указанием направления на неисправность с функцией мониторинга и управления ComPass BS 2.0</t>
  </si>
  <si>
    <t xml:space="preserve">Планшет для настройки параметров во время установки или мониторинга, в комплект входит чехол, стилус, блок питания и кабель USB (для серии Sigma D и серии ComPass)
</t>
  </si>
  <si>
    <t>Датчик температуры PT100</t>
  </si>
  <si>
    <t>PT100</t>
  </si>
  <si>
    <t>Волоконно-оптический кабель 3 м (стандартная длина для трансформаторов тока короткого замыкания)</t>
  </si>
  <si>
    <t xml:space="preserve">Волоконно-оптический кабель 4 м (стандартная длина для трансформаторов тока замыкания на землю)
</t>
  </si>
  <si>
    <t xml:space="preserve">Волоконно-оптический кабель 1,8 м (стандартная длина для внешней сигнальной лампы)
</t>
  </si>
  <si>
    <t xml:space="preserve">Инструмент для резки волоконно-оптических кабелей (для серии Opto) </t>
  </si>
  <si>
    <t xml:space="preserve">Трансформатор с кабелем для закрепления на верхней направляющей (115 В - 230 В переменного тока / 24 В - 48 В переменного тока) (для серии Opto) 
</t>
  </si>
  <si>
    <t xml:space="preserve">Блок оптического тестирования, используемый для возбуждения индикатора при подключении к штекеру волоконно-оптического кабеля (для серии Opto) 
</t>
  </si>
  <si>
    <t xml:space="preserve">Зажим для демонтажа </t>
  </si>
  <si>
    <t>Зажим для демонтажа для моделей ComPass B 2.0 / Bs 2.0</t>
  </si>
  <si>
    <t xml:space="preserve">Пружинный фиксатор, подходящий для передней панели толщиной 2 мм (стандартной)
</t>
  </si>
  <si>
    <t xml:space="preserve">Пружинный фиксатор, подходящий для передней панели толщиной 3 мм </t>
  </si>
  <si>
    <t xml:space="preserve">Мониторинг низкой нагрузки для низковольтных сетей ComPass BN 
</t>
  </si>
  <si>
    <t xml:space="preserve">ComPass BN </t>
  </si>
  <si>
    <t xml:space="preserve">Реле индикатора срабатывания для отображения срабатывания Trip Flag 
</t>
  </si>
  <si>
    <t xml:space="preserve">Trip Flag </t>
  </si>
  <si>
    <t xml:space="preserve">Программное обеспечение удаленного мониторинга для SCADA iHost Cloud
</t>
  </si>
  <si>
    <t xml:space="preserve">iHost Cloud
</t>
  </si>
  <si>
    <t xml:space="preserve">iHost Compact
</t>
  </si>
  <si>
    <t xml:space="preserve">Программное обеспечение удаленного мониторинга для SCADA iHost Compact
</t>
  </si>
  <si>
    <t>Программное обеспечение удаленного мониторинга для SCADA iHost Solo</t>
  </si>
  <si>
    <t xml:space="preserve">iHost Pro
</t>
  </si>
  <si>
    <t>iHost Solo</t>
  </si>
  <si>
    <t xml:space="preserve">Программное обеспечение удаленного мониторинга для SCADA iHost Pro
</t>
  </si>
  <si>
    <t xml:space="preserve">Удаленный мониторинг для iHost Reporter 3.0 </t>
  </si>
  <si>
    <t xml:space="preserve">Reporter 3.0 </t>
  </si>
  <si>
    <t xml:space="preserve">Удаленный мониторинг для iHost ComPass BX12 
</t>
  </si>
  <si>
    <t xml:space="preserve">ComPass BX12 </t>
  </si>
  <si>
    <t xml:space="preserve">Интегрированная система обнаружения напряжения Wega 1.2 C </t>
  </si>
  <si>
    <t xml:space="preserve">Wega 1.2 C </t>
  </si>
  <si>
    <t xml:space="preserve">Интегрированная система обнаружения напряжения Wega 1.2 C vario </t>
  </si>
  <si>
    <t xml:space="preserve">Wega 1.2 C vario </t>
  </si>
  <si>
    <t xml:space="preserve">Интегрированная система обнаружения напряжения Wega 2.2 C </t>
  </si>
  <si>
    <t xml:space="preserve">Wega 2.2 C </t>
  </si>
  <si>
    <t xml:space="preserve">Интегрированная система обнаружения напряжения Wega 3 </t>
  </si>
  <si>
    <t xml:space="preserve">Wega 3 </t>
  </si>
  <si>
    <t xml:space="preserve">Интегрированная система обнаружения напряжения Wega LRM
 </t>
  </si>
  <si>
    <t>Wega LRM</t>
  </si>
  <si>
    <t xml:space="preserve">Интерфейс Wega 1.2 C vario с HR
</t>
  </si>
  <si>
    <t xml:space="preserve">Набор соединительных кабелей между интерфейсом HR и ComPass B
</t>
  </si>
  <si>
    <t xml:space="preserve">Wega 1.2 C с емкостным опорным изолятором C1Ix </t>
  </si>
  <si>
    <t xml:space="preserve">Комплект соединительных кабелей между емкостным опорным изолятором C1Ix  и устройством Sigma D, Sigma D+, Sigma D++, ComPass B 2.0, ComPass Bs 2.0
</t>
  </si>
  <si>
    <t xml:space="preserve">Комплект соединительных кабелей между емкостным опорным изолятором C1Ix  и ComPass B
</t>
  </si>
  <si>
    <t xml:space="preserve">Wega T1 </t>
  </si>
  <si>
    <t>Индикатор напряжения Wega T1  для изолированных трансформаторов среднего напряжения</t>
  </si>
  <si>
    <t>Индикатор напряжения Wega T1 vario  для подключения к датчику напряжения C1A1-24</t>
  </si>
  <si>
    <t>Wega T1 vario</t>
  </si>
  <si>
    <t xml:space="preserve">Комбинированная система обнаружения и индикации напряжения Orion 3.1 </t>
  </si>
  <si>
    <t xml:space="preserve">Orion 3.1 </t>
  </si>
  <si>
    <t xml:space="preserve">Orion M1 </t>
  </si>
  <si>
    <t xml:space="preserve">Комбинированная система обнаружения и индикации напряжения Orion M1 </t>
  </si>
  <si>
    <t xml:space="preserve">Индикатор напряжения для емкостных точек измерения HR-ST </t>
  </si>
  <si>
    <t xml:space="preserve">HR-ST </t>
  </si>
  <si>
    <t>LRM-ST</t>
  </si>
  <si>
    <t>Индикатор напряжения для емкостных точек измерения  LRM-ST</t>
  </si>
  <si>
    <t>Конвертер интерфейса HR | LRM</t>
  </si>
  <si>
    <t xml:space="preserve"> HR | LRM</t>
  </si>
  <si>
    <t xml:space="preserve">FL-I Индикатор напряжения без самопроверки
</t>
  </si>
  <si>
    <t>FL-I</t>
  </si>
  <si>
    <t xml:space="preserve">TP-I Индикатор напряжения для емкостных контрольных точек
</t>
  </si>
  <si>
    <t>TP-I</t>
  </si>
  <si>
    <t xml:space="preserve">Индикатор напряжения с самопроверкой Comet BL-I 
</t>
  </si>
  <si>
    <t xml:space="preserve">Comet BL-I </t>
  </si>
  <si>
    <t xml:space="preserve">Comet BL-A  </t>
  </si>
  <si>
    <t xml:space="preserve">Индикатор напряжения с самопроверкой Comet BL-A </t>
  </si>
  <si>
    <t>Индикатор напряжения с самопроверкой Comet BK-I</t>
  </si>
  <si>
    <t>Comet BK-I</t>
  </si>
  <si>
    <t xml:space="preserve">Comet BK-A </t>
  </si>
  <si>
    <t xml:space="preserve">Индикатор напряжения с самопроверкой Comet BK-A </t>
  </si>
  <si>
    <t xml:space="preserve">Индикатор напряжения с самопроверкой и переключателем диапазона напряжений Comet BS-I 
 </t>
  </si>
  <si>
    <t xml:space="preserve">Comet BS-I </t>
  </si>
  <si>
    <t xml:space="preserve">Comet BS-A </t>
  </si>
  <si>
    <t xml:space="preserve">Индикатор напряжения с самопроверкой и переключателем диапазона напряжений  Comet BS-A </t>
  </si>
  <si>
    <t xml:space="preserve">Индикатор напряжения для железнодорожных контактных проводов BO-A 2.0 </t>
  </si>
  <si>
    <t xml:space="preserve">BO-A 2.0 </t>
  </si>
  <si>
    <t>Compare 2.0</t>
  </si>
  <si>
    <t>Однополюсный емкостный фазовый компаратор для напряжений от 5 до 36 Кв Compare 2.0</t>
  </si>
  <si>
    <t xml:space="preserve">Фазовый компаратор, двухполюсный PG II </t>
  </si>
  <si>
    <t xml:space="preserve">PG II </t>
  </si>
  <si>
    <t xml:space="preserve">Вольтметр BL-M </t>
  </si>
  <si>
    <t xml:space="preserve">BL-M </t>
  </si>
  <si>
    <t xml:space="preserve">Сумка для транспортировки FL-I, Comet BL-I / BL-A,  Comet BK-I / BK-A, Compare 2.0
</t>
  </si>
  <si>
    <t xml:space="preserve">Сумка для транспортировки TP-I, Comet BS-I / BS-A 
</t>
  </si>
  <si>
    <t xml:space="preserve">Универсальный пластмассовый кейс FL-I, TP-I, Comet series,  Compare 2.0, PG II
</t>
  </si>
  <si>
    <t xml:space="preserve">Универсальный пластмассовый кейс BL-M 
</t>
  </si>
  <si>
    <t xml:space="preserve">Удлинительный стержень для удлинения ручки изделий FL-I, Comet series, Compare 2.0,  PG II, BL-M
</t>
  </si>
  <si>
    <t xml:space="preserve">Удлинительный стержень для удлинения ручки изделий FL-I, Comet series, Compare 2.0,  PG II, BL-M
</t>
  </si>
  <si>
    <t xml:space="preserve">Наконечник щупа  обеспечивает лучшее проникновение в слои окислов и краски (для изделий FL-I, Comet series, Compare 2.0, PG II, BL-M)
 </t>
  </si>
  <si>
    <t xml:space="preserve">Удлинительный стержень с контактным электродом (для увеличения глубины ввода. Не допускается использование влажного удлинителя с контактным электродом) Comet BK-I / BK-A (6 – 10 кВ) 
</t>
  </si>
  <si>
    <t xml:space="preserve">Comet BK-I / BK-A (6 – 10 кВ) </t>
  </si>
  <si>
    <t>Comet BK-I / BK-A (10 – 20 кВ)</t>
  </si>
  <si>
    <t>Удлинительный стержень с контактным электродом (для увеличения глубины ввода. Не допускается использование влажного удлинителя с контактным электродом)  Comet BK-I / BK-A (10 – 20 кВ)</t>
  </si>
  <si>
    <t xml:space="preserve">Адаптер с двойным наконечником для воздушных линий (упрощает работу с индикаторами напряжения / вольтметрами, расширяя контактную поверхность и облегчая удерживание устройства) </t>
  </si>
  <si>
    <t>Адаптер с двойным наконечником для распределительных устройств и воздушных линий  (упрощает работу с индикаторами напряжения / вольтметрами, расширяя контактную поверхность и облегчая удерживание устройства)</t>
  </si>
  <si>
    <t>Индикатор короткого замыкания Opto F 3.0 (копус для поверхностного монтажа)</t>
  </si>
  <si>
    <t>Opto F 3.0 (копус для поверхностного монтажа)</t>
  </si>
  <si>
    <t>Индикатор короткого замыкания Opto F 3.0 (съемный корпус)</t>
  </si>
  <si>
    <t>Opto F 3.0 (съемный корпус)</t>
  </si>
  <si>
    <t>Индикатор короткого замыкания и замыкания на землю Opto F+Е 3.0 (копус для поверхностного монтажа)</t>
  </si>
  <si>
    <t>Индикатор короткого замыкания и замыкания на землю Opto F+Е 3.0 (съемный корпус)</t>
  </si>
  <si>
    <t>Opto F+Е 3.0 (съемный корпус)</t>
  </si>
  <si>
    <t>Opto F+Е 3.0 (копус для поверхностного монтажа)</t>
  </si>
  <si>
    <t xml:space="preserve">Устройство Reporter 4.0 для ComPass B 2.0 / BS 2.0
</t>
  </si>
  <si>
    <t>Reporter 4.0 для ComPass B 2.0 / BS 2.0</t>
  </si>
  <si>
    <t xml:space="preserve">Устройство Reporter 4.0 для ComPass B
</t>
  </si>
  <si>
    <t>Reporter 4.0 для ComPass B</t>
  </si>
  <si>
    <t>Устройство ComPass AX12 с одним ComPass A</t>
  </si>
  <si>
    <t xml:space="preserve">ComPass AX12 с одним ComPass A </t>
  </si>
  <si>
    <t>Устройство ComPass AX12 с двумя ComPass A</t>
  </si>
  <si>
    <t>ComPass AX12 с двумя ComPass A</t>
  </si>
  <si>
    <t xml:space="preserve">Удаленный мониторинг для SCADA Smart Reporter Solar </t>
  </si>
  <si>
    <t xml:space="preserve">Smart ReporterSmart Reporter Solar  </t>
  </si>
  <si>
    <t xml:space="preserve">Удаленный мониторинг для SCADA Smart Reporter AC </t>
  </si>
  <si>
    <t xml:space="preserve">Smart Reporter AC </t>
  </si>
  <si>
    <t xml:space="preserve">Адаптер LR-LRM </t>
  </si>
  <si>
    <t>Weva-адаптер Orion, 104 мм , 10 Кв</t>
  </si>
  <si>
    <t>Weva-адаптер Orion, 104 мм , 20 Кв</t>
  </si>
  <si>
    <t>Weva-адаптер Orion, 130 мм , 10 Кв</t>
  </si>
  <si>
    <t>Weva-адаптер Orion, 130 мм , 20 Кв</t>
  </si>
  <si>
    <t xml:space="preserve">Специальный адаптер HR </t>
  </si>
  <si>
    <t xml:space="preserve">Специальный адаптер Ivis </t>
  </si>
  <si>
    <t xml:space="preserve">Магнитный держатель </t>
  </si>
  <si>
    <t>TP 3M165E.2</t>
  </si>
  <si>
    <t xml:space="preserve">Калибратор температуры TP 3M165E.2   </t>
  </si>
  <si>
    <t>TP 37200E.2</t>
  </si>
  <si>
    <t>TP 37165E.2</t>
  </si>
  <si>
    <t>TP 37450E.2</t>
  </si>
  <si>
    <t>TP 3M255E</t>
  </si>
  <si>
    <t>Калибратор температуры  TP 37200E.2</t>
  </si>
  <si>
    <t>Калибратор температуры  TP 37165E.2</t>
  </si>
  <si>
    <t>Калибратор температуры  TP 37450E.2</t>
  </si>
  <si>
    <t>Калибратор температуры  TP 3M255E</t>
  </si>
  <si>
    <t>P4</t>
  </si>
  <si>
    <t>Гидравлическая ручная помпа P 700.3</t>
  </si>
  <si>
    <t>Гидравлическая ручная помпа P 1000.2</t>
  </si>
  <si>
    <t xml:space="preserve"> P 700.3</t>
  </si>
  <si>
    <t xml:space="preserve"> P 1000.2</t>
  </si>
  <si>
    <t>Пневматический ручной нагнтательный насос P60</t>
  </si>
  <si>
    <t>Пневматический ручной нагнетательный насос P40.2</t>
  </si>
  <si>
    <t>P40.2</t>
  </si>
  <si>
    <t>P60</t>
  </si>
  <si>
    <t>Цифровой манометр Эталон E2</t>
  </si>
  <si>
    <t xml:space="preserve">Цифровой манометр Эталон D2 </t>
  </si>
  <si>
    <t>Цифровой манометр Эталон C2</t>
  </si>
  <si>
    <t>Эталон E2</t>
  </si>
  <si>
    <t>Эталон D2</t>
  </si>
  <si>
    <t>Эталон C2</t>
  </si>
  <si>
    <t>VMM</t>
  </si>
  <si>
    <t>VMI</t>
  </si>
  <si>
    <t>VMZ</t>
  </si>
  <si>
    <t xml:space="preserve">Магнитно-индуктивный расходомер серии VMI для штучного и серийного применения, Диаметры - DN 07…DN 20, Металический корпус, Максимальная температура среды 90  °C </t>
  </si>
  <si>
    <t xml:space="preserve">Магнитно-индуктивный расходомер серии VMZ низкая стоимость, исполнение из пластика, Диаметры - DN 03…DN 25, Пластиковый корпус, Максимальная температура среды 60 °C </t>
  </si>
  <si>
    <t>Магнитно-индуктивный расходомер серии VMM стандартное исполнение, применение в промышленности, Диаметры - DN  15…DN 200, Металический корпус, Максимальная температура среды 180 °C , Локальная индикация</t>
  </si>
  <si>
    <t>ЭЛЕКТРОННЫЕ РЕЛЕ ПОТОКА VE</t>
  </si>
  <si>
    <t>VES</t>
  </si>
  <si>
    <t>VEG</t>
  </si>
  <si>
    <t>VL</t>
  </si>
  <si>
    <t xml:space="preserve">Электронные реле потока для жидкостей серии VE модель VES - компактное исполнение. Датчик и соответствующий переключающий преобразователь представляют собой единое целое. Поток можно контролировать непосредственно в точке измерения.
</t>
  </si>
  <si>
    <t xml:space="preserve">Электронные реле потока для жидкостей серии VE модель VEG - раздельное исполнение.  Датчик устанавливается на трубе и подключается к переключающему преобразователю, установленному на монтажной рейке, с помощью соединительных проводов. Таким образом, из единого центра можно контролировать несколько точек измерения.
</t>
  </si>
  <si>
    <t>ТУРБИННЫЕ РАСХОДОМЕРЫ</t>
  </si>
  <si>
    <t>VTH15</t>
  </si>
  <si>
    <t xml:space="preserve"> VTM15
</t>
  </si>
  <si>
    <t xml:space="preserve">Турбинные расходомеры серии Turbotron  VTM15
</t>
  </si>
  <si>
    <t>VTP15</t>
  </si>
  <si>
    <t>Турбинные расходомеры серии Turbotron VTP15</t>
  </si>
  <si>
    <t>Турбинные расходомеры серии Turbotron VTH15 предназначены для измерения объемного расхода или дозирования жидкостей</t>
  </si>
  <si>
    <t xml:space="preserve"> VTI15
</t>
  </si>
  <si>
    <t xml:space="preserve">Турбинные расходомеры серии Turbotron  VTI15
</t>
  </si>
  <si>
    <t xml:space="preserve"> VTH20 </t>
  </si>
  <si>
    <t>VTL20</t>
  </si>
  <si>
    <t xml:space="preserve">Турбинные расходомеры серии Turbotron   VTH20  С защитной схемой подключения
</t>
  </si>
  <si>
    <t xml:space="preserve">Турбинные расходомеры серии Turbotron VTL20 Исполнение для OEM
</t>
  </si>
  <si>
    <t>VTH25</t>
  </si>
  <si>
    <t>VTM25</t>
  </si>
  <si>
    <t xml:space="preserve">Турбинные расходомеры серии Turbotron VTH25 Бюджетное исполнения для стандартного и серийного применения, со стационарным кабелем
</t>
  </si>
  <si>
    <t>Турбинные расходомеры серии Turbotron VTM25 Для высокого давления, штекерное соединение</t>
  </si>
  <si>
    <t>VTH40</t>
  </si>
  <si>
    <t>VTM40</t>
  </si>
  <si>
    <t xml:space="preserve">Турбинные расходомеры серии Turbotron VTH40 Бюджетное исполнения для стандартного и серийного применения, со стационарным кабелем
</t>
  </si>
  <si>
    <t>Турбинные расходомеры серии Turbotron   VTM40 Для высокого давления, штекерное соединение</t>
  </si>
  <si>
    <t>Преобразователь сигнала расхода, серия AI
Локальный преобразователь сигнала расхода, установленный на описанные выше расходомеры, обеспечивает вместо импульсного сигнала выдачу аналогового сигнала по току 4...20 мА.</t>
  </si>
  <si>
    <t xml:space="preserve"> серия AI</t>
  </si>
  <si>
    <t xml:space="preserve">Турбинное реле потока, серия VE может применяться в различных сферах, например, таких, как контроль контуров систем охлаждения лазерных установок или генераторов высокой частоты.
</t>
  </si>
  <si>
    <t xml:space="preserve">Переключающий преобразователь, серия TU7050
</t>
  </si>
  <si>
    <t>TU7050</t>
  </si>
  <si>
    <t>VE</t>
  </si>
  <si>
    <t xml:space="preserve">Tурбинные расходомеры серии VTR применяются для измерения расхода жидкостей с низкой вязкостью, таких, как вода или хладагент. </t>
  </si>
  <si>
    <t>VTR1010</t>
  </si>
  <si>
    <t xml:space="preserve">VTR1015-S </t>
  </si>
  <si>
    <t>VTR1015</t>
  </si>
  <si>
    <t>VTR1020</t>
  </si>
  <si>
    <t>VTR1025</t>
  </si>
  <si>
    <t>VTR1040</t>
  </si>
  <si>
    <t>VTR1050</t>
  </si>
  <si>
    <t>VTR1075</t>
  </si>
  <si>
    <t>VTR1100</t>
  </si>
  <si>
    <t>VTR1150</t>
  </si>
  <si>
    <t>VTR1200</t>
  </si>
  <si>
    <t>VTR1250</t>
  </si>
  <si>
    <t>VTR1300</t>
  </si>
  <si>
    <t>Tурбинный расходомер серии VTR VTR1015-S</t>
  </si>
  <si>
    <t xml:space="preserve">Tурбинный расходомер серии VTR VTR1015 </t>
  </si>
  <si>
    <t>Tурбинный расходомер серии VTR VTR1020</t>
  </si>
  <si>
    <t xml:space="preserve">Tурбинный расходомер серии VTR VTR1025 </t>
  </si>
  <si>
    <t xml:space="preserve">Турбинные расходомеры серии VTY исполнение из латуни с резьбой были разработаны специально для серийного применения с питьевой водой. </t>
  </si>
  <si>
    <t xml:space="preserve">Расходомеры серии VTY исполнение из пластмассы  с резьбой </t>
  </si>
  <si>
    <t>Расходомеры серии VTY исполнение из пластмассы  с зажимом QuickFasten</t>
  </si>
  <si>
    <t>VTY10</t>
  </si>
  <si>
    <t>Вставной турбинный расходомер серия VTY10 1…30 л/мин</t>
  </si>
  <si>
    <t xml:space="preserve">Вставной турбинный расходомер серия VTH15  2...40 л/мин макс. 20 л/мин при непрерывной работе </t>
  </si>
  <si>
    <t xml:space="preserve"> VTH25</t>
  </si>
  <si>
    <t>Вставной турбинный расходомер серия  VTH20  1...42 л/мин макс. 25 л/м при непрерывной раб</t>
  </si>
  <si>
    <t>Вставной турбинный расходомер серия  VTH25
4...160 л/мин макс. 80 л/м при непрерывной работе</t>
  </si>
  <si>
    <t>VTY исполнение из пластмассы  с зажимом QuickFasten</t>
  </si>
  <si>
    <t xml:space="preserve">VTY исполнение из пластмассы  с резьбой </t>
  </si>
  <si>
    <t xml:space="preserve">VTY исполнение из латуни с резьбой </t>
  </si>
  <si>
    <t>VVX15</t>
  </si>
  <si>
    <t>VVX20</t>
  </si>
  <si>
    <t>VVX25</t>
  </si>
  <si>
    <t xml:space="preserve">Вихревой расходомер VORTEX VVX15  Диапазон измерения 2...40 л/мин </t>
  </si>
  <si>
    <t xml:space="preserve">Вихревой расходомер VORTEX VVX20 Диапазон измерения  5...80 л/мин </t>
  </si>
  <si>
    <t xml:space="preserve">Вихревой расходомер VORTEX VVX25 Диапазон измерения 7...150 л/мин </t>
  </si>
  <si>
    <t>Серия VZVA</t>
  </si>
  <si>
    <t>Серия VZGG</t>
  </si>
  <si>
    <t xml:space="preserve">Шестеренчатые расходомеры объемного типа Серия VZVA Материал корпуса - Чугун или нержавеющая сталь. Вязкость рабочей среды - 1...100 000 мм²/с. Погрешность измерения -  ±0,3 % от измеренного значения </t>
  </si>
  <si>
    <t xml:space="preserve">Шестеренчатые расходомеры объемного типа Серия VZGG Материал корпуса -Чугун или нержавеющая сталь. Вязкость рабочей среды - 1...100 000 мм²/с. Погрешность измерения -  ±0,3 % от измеренного значения </t>
  </si>
  <si>
    <t>Шестеренчатые расходомеры объемного типа Серия  VZAL Материал корпуса - алюминий. Вязкость рабочей среды - 1...4000 мм²/с (зависит от модели) . Погрешность измерения -  ±1... ±3 % от измеренного значения.</t>
  </si>
  <si>
    <t xml:space="preserve"> Серия  VZAL </t>
  </si>
  <si>
    <t>TD8250</t>
  </si>
  <si>
    <t xml:space="preserve">Локальный индикатор TD8250 устанавливается между штекером и кабельным гнездом шестеренчатого расходомера объемного типа VZGG, VZVA или VZAL. </t>
  </si>
  <si>
    <t>K-130</t>
  </si>
  <si>
    <t xml:space="preserve">Коммутирующий разделительный усилитель, серия K-130 служит для обмена электросигналами между взрывоопасной и невзрывоопасной зонами.
</t>
  </si>
  <si>
    <t xml:space="preserve">Промышленные поршневые реле потока серия V1000
</t>
  </si>
  <si>
    <t xml:space="preserve">Морские поршневые реле потока серия VM100 
</t>
  </si>
  <si>
    <t xml:space="preserve">Поршневые реле потока с бесконтактным переключателем серия V3000
 </t>
  </si>
  <si>
    <t>Реле потока серия VH</t>
  </si>
  <si>
    <t>Реле потока серия VK</t>
  </si>
  <si>
    <t>РАСХОДОМЕРЫ С ОВАЛЬНЫМИ ШЕСТЕРНЯМИ</t>
  </si>
  <si>
    <t>Расходомеры с овальными шестернями серия VO</t>
  </si>
  <si>
    <t>серия VO</t>
  </si>
  <si>
    <t xml:space="preserve">Ручной прибор для измерения температуры MH 3710 </t>
  </si>
  <si>
    <t xml:space="preserve">MH 3710 </t>
  </si>
  <si>
    <t>Ручной прибор для измерения температуры MH 3750</t>
  </si>
  <si>
    <t>MH 3750</t>
  </si>
  <si>
    <t xml:space="preserve">MH 1150 </t>
  </si>
  <si>
    <t xml:space="preserve"> MH 1170
</t>
  </si>
  <si>
    <t>Ручной прибор для измерения температуры MH 1150</t>
  </si>
  <si>
    <t>Ручной прибор для измерения температуры MH 1170</t>
  </si>
  <si>
    <t>MH 3210</t>
  </si>
  <si>
    <t xml:space="preserve">MH 3230 </t>
  </si>
  <si>
    <t xml:space="preserve">MH 3250
</t>
  </si>
  <si>
    <t>Ручной прибор для измерения температуры MH 3250</t>
  </si>
  <si>
    <t>Ручной прибор для измерения температуры MH 3230</t>
  </si>
  <si>
    <t>Ручной прибор для измерения температуры MH 3210</t>
  </si>
  <si>
    <t xml:space="preserve">MH 175 </t>
  </si>
  <si>
    <t xml:space="preserve">Ручной прибор для измерения температуры MH 175 </t>
  </si>
  <si>
    <t xml:space="preserve">Ручной прибор для измерения влажности и температуры MH 3330  </t>
  </si>
  <si>
    <t xml:space="preserve">MH 3330 </t>
  </si>
  <si>
    <t xml:space="preserve">Ручной прибор для измерения влажности и температуры MH 3350
</t>
  </si>
  <si>
    <t xml:space="preserve">MH 3350
</t>
  </si>
  <si>
    <t xml:space="preserve">MH 3161 </t>
  </si>
  <si>
    <t xml:space="preserve"> MH 3181
</t>
  </si>
  <si>
    <t>Ручной прибор для измерения давления  MH 3181</t>
  </si>
  <si>
    <t>Ручной прибор для измерения давления MH 3161</t>
  </si>
  <si>
    <t>Ручной прибор для измерения давления MH 3111</t>
  </si>
  <si>
    <t>MH 3111</t>
  </si>
  <si>
    <t xml:space="preserve"> MH 3151 </t>
  </si>
  <si>
    <t xml:space="preserve">Ручной прибор для измерения давления  MH 3151 </t>
  </si>
  <si>
    <t xml:space="preserve"> MH 3156</t>
  </si>
  <si>
    <t>Ручной прибор для измерения давления  MH 3156</t>
  </si>
  <si>
    <t>Реле уровня серия VHS  служат для поддержания постоянного уровня удельного расхода при работе с водообразными средами</t>
  </si>
  <si>
    <t xml:space="preserve"> серия VHS</t>
  </si>
  <si>
    <t xml:space="preserve">Реле уровня серия  VH6 </t>
  </si>
  <si>
    <t xml:space="preserve">серия  VH6 </t>
  </si>
  <si>
    <t xml:space="preserve">Реле уровня серия VKS </t>
  </si>
  <si>
    <t xml:space="preserve">серия VKS </t>
  </si>
  <si>
    <t xml:space="preserve">Реле уровня серия VK6 </t>
  </si>
  <si>
    <t xml:space="preserve">серия VK6 </t>
  </si>
  <si>
    <t>серия VB 15</t>
  </si>
  <si>
    <t>серия VB 20</t>
  </si>
  <si>
    <t>Регуляторы расхода серия VB  15</t>
  </si>
  <si>
    <t>Регуляторы расхода серия VB  20</t>
  </si>
  <si>
    <t xml:space="preserve">Электронные расходомеры для газа серии VL -  функционируют по калориметрическому принципу без подвижных частей. Настройка и управление удобно осуществляется при помощи трех сенсорных кнопок и 4-разрядного 7-сегментного дисплея. Головка с дисплеем 
 поворачивается на корпусе на 330°, а сам дисплей можно перевернуть на 180°. Корпус расходомера с кабельным гнездом также поворачивается 330°.
</t>
  </si>
  <si>
    <t>Защитное кольцо VMM</t>
  </si>
  <si>
    <t>Заземляющее кольцо VMM</t>
  </si>
  <si>
    <t xml:space="preserve">Локальный индикатор, серия TD32500 </t>
  </si>
  <si>
    <t xml:space="preserve">серия TD32500 </t>
  </si>
  <si>
    <t>Клещи электроизмерительные цифровые APPA A11 I перем.0,1…600 А (± 1,9 %), Uперем. и пост. 0,1…600 В (± 1,0/0,7 %), сопр 0,1…400 Ом (± 1,0 %), F 1 Гц…400 Гц, прозвонка, регистация мин/ макс значений,обхват 34 мм, масса 360 г.</t>
  </si>
  <si>
    <t>Клещи электроизмерительные цифровые APPA A10 N~I=0,1…100…400…600А (50-60Гц) (± 1,9 %), пост.I=0,1…400…4000мкА (± 1,0 %), пост.U=1В...1000 В, ~U=1В-750В (50Гц-500Гц) (± 0,9/1,5 %), R=1Ом...40МОм (разрешение 0,1 Ом), C=4000nF...4000mkF, T= -40...400 гр.С,прозв. цепи и проверка диодов, удерж. параметров, 4 разяда (4000), диаметр губок 32мм, питание 9В, масса 360 г.</t>
  </si>
  <si>
    <t>Клещи электроизмерительные цифровые APPA A11R. Аналог АРРА А11, измерение True RMS.</t>
  </si>
  <si>
    <t>Клещи электроизмерительные цифровые APPA A12. I пост/перем.0,1…600 А (± 1,5/1,9 %), Uпост/перем  0,1…600 В (± 0,7/1,0 %), 0,1…400 Ом (± 1 %) F 1 Гц…400 Гц обхват 35 мм, регистрация мин/макс значений масса 380 г.</t>
  </si>
  <si>
    <t>Клещи электроизмерительные цифровые APPA A15. I перем. 0,1…1000 А (± 1,9 %), Uперем. 0,1…750 В, Uпост. 0,1…1000 В (± 1,0/0,7 %), 0,1…400 Ом F 1 Гц…400 Гц обхват 51 мм, , регистрация мин/макс значений масса 420 г.</t>
  </si>
  <si>
    <t>Клещи электроизмерительные цифровые APPA A15R. Аналог АРРА А15, True RMS.</t>
  </si>
  <si>
    <t>Клещи электроизмерительные цифровые APPA A16. I перем/пост 0,1…1000 А (± 1,9 %), Uперем.0,1…750 В пост. 0,1…1000 В (± 1,0/0,7 %), 0,1…400 Ом частота 1Гц…400 Гц обхват 51 мм, , регистрация мин/макс значений масса 420 г.</t>
  </si>
  <si>
    <t>Клещи электроизмерительные цифровые APPA A16R. Аналог АРРА А16, True RMS.</t>
  </si>
  <si>
    <t>Клещи электроизмерительные цифровые APPA A16HR. Аналог АРРА А16Н, True RMS.</t>
  </si>
  <si>
    <t>Клещи электроизмерительные цифровые APPA A17R. Изм. переменного тока, токов утечки с разрешением от 1 мкА, пределы измерений: 6 мА/ 60 мА/ 600 мА/ 6 А/ 60 А/ 100 А (вручную или автовыбор), 5 изм/с, базов. погрешность ± 0,9 %, частотный диапазон 50-400 Гц, режим сравнения с допуском (3 фикс. зн.: 0,25 мА; 0,5 мА; 3,5 мА), удержание/ автоудержание показаний, регистрация пиковых значений, откл. ФНЧ, ЖК-индикатор 4 разряда с подсветкой (6000), макс. диаметр 40 мм, автовыключение питания, 17×7×2,5 см; 200 г, питание 2×1,5В (тип АА)</t>
  </si>
  <si>
    <t>Клещи электроизмерительные цифровые APPA A18 Plus. Клещи - ваттметр TRMS, акт.мощность: 0,01…600 кВт, коэфф. мощн.: -1,00…1,00, коэфф. гармоник (THD%): 0,1..600%, I пер и пост 0,1…600 А (± 1,5 %), пусковой ток (броски тока), U пер и пост 0,1…1000 В (± 1,0/0,7 %) (разрешение 0,01 В), чередование фаз, R 1…4000 Ом (разрешение 1 Ом), частота 20Гц…4кГц (напряжение / ток; разрешение 0,1Гц), температура: -200…+1200 С, прозвон цепи (до 30 Ом), проверка диодов (p-n переходов), удержание, MIN/MAX, пиковые значения, ЖКИ с подсветкой 3 1/2 разр.(6000), макс. диаметр 35 мм, ударопрочное исполнение, питание 9 В, автовыключение питания, термопара (1), адаптер т/п (1), масса 380 г.</t>
  </si>
  <si>
    <t>Клещи электроизмерительные цифровые APPA 135. Аналог   АРРА 133.   Добавлено:  измерение  емкости до 4 мФ (разреш. 0,01 мкФ), температуры: -50…+1200 С, диапазон «мкА» (пост. ток от 0,1 мкА (± 1,7 %)).</t>
  </si>
  <si>
    <t>Клещи электроизмерительные цифровые APPA 136. Аналог   АРРА 133.   Добавлено:   режим пост. ток  0,1…600 А (± 1,5 %) (разрешение 0,01 А),  емкость до 4 мФ (разреш. 0,01 мкФ).</t>
  </si>
  <si>
    <t>Клещи токоизмерительные APPA 137. Аналог   АРРА 133.   Отличия: изм. Iпер. (ACA) 0,1…1000 А, изм. мощности 0,001…1 МВт , изм.  ёмкости до 4 мФ (разреш. 0,01 мкФ). Макс. диаметр 42 мм,  масса 420 г.</t>
  </si>
  <si>
    <t>Клещи электроизмерительные цифровые APPA 138. Аналог   АРРА 136.   Отличия: изм. Iпост.  0,1…1000 А (± 1,5 %) (разрешение 0,01 А), изм. мощности 0,001…1 МВт, измерение  температуры: -50…+1200 С. Макс. диаметр 42 мм,  масса 420 г.</t>
  </si>
  <si>
    <t>Клещи электроизмерительные цифровые APPA 133F. Клещи – ваттметр (TRMS):  I пер ток (ACA) 0,1…600 А (± 1,5 %), пусковой ток (INRUSH (± 2,5 %)), U пер/пост 0,01…1000 В  (± 1,0/0,7 %), (разреш. 0,01 В), мощность: 0,001…600 кВт (± 2,5 %), коэф. мощн.: -1,00…1,00, коэф. гармоник (THD%): 0,1…100% (до 20-й включительно), чередование фаз, сопротивл. до 100 кОм (разрешение 0,01 Ом), частота 20 Гц…10 кГц (напряж. / ток; разреш. 0,1 Гц), прозвон цепи (до 30 Ом), проверка диодов (p-n переходов), удержание (Smart Data Hold), MIN/MAX, пиковые значения, ЖКИ с автоподсветкой 5 разр.(10.000),  3 изм/с, , графическая шкала , макс. диаметр 37 мм, ударопрочное исполнение (1,3 м), питание 9 В, автовыкл. питания, масса 380 г. Навигация в меню с помощь джойстика, подсветка места измерения (в направлении клещей), бесконтактный датчик фазного напряжения (VoltSense),  автодетектирование сигнала  (пост/перем.), фильтр НЧ (LPF), безопасность кат. IV 600 В/ кат. III 1000 В.</t>
  </si>
  <si>
    <t>Клещи электроизмерительные цифровые APPA 136F. Клещи – ваттметр (TRMS):  I пер ток (ACA) 0,1…600 А (± 1,5 %), пусковой ток (INRUSH (± 2,5 %)), U пер/пост 0,01…1000 В  (± 1,0/0,7 %), (разреш. 0,01 В), мощность: 0,001…600 кВт (± 2,5 %), коэф. мощн.: -1,00…1,00, коэф. гармоник (THD%): 0,1…100% (до 20-й включительно), чередование фаз, сопротивл. до 100 кОм (разрешение 0,01 Ом), частота 20 Гц…10 кГц (напряж. / ток; разреш. 0,1 Гц), прозвон цепи (до 30 Ом), проверка диодов (p-n переходов), удержание (Smart Data Hold), MIN/MAX, пиковые значения, ЖКИ с автоподсветкой 5 разр.(10.000),  3 изм/с, , графическая шкала , макс. диаметр 37 мм, ударопрочное исполнение (1,3 м), питание 9 В, автовыкл. питания, масса 380 г. Навигация в меню с помощь джойстика, подсветка места измерения (в направлении клещей), бесконтактный датчик фазного напряжения (VoltSense),  автодетектирование сигнала  (пост/перем.), фильтр НЧ (LPF), безопасность кат. IV 600 В/ кат. III 1000 В.</t>
  </si>
  <si>
    <t>Клещи электроизмерительные цифровые APPA 137F. Аналог   АРРА 133.   Отличия: изм. Iпер. (ACA) 0,1…1000 А, изм. мощности 0,001…1 МВт , изм.  ёмкости до 4 мФ (разреш. 0,01 мкФ). Макс. диаметр 42 мм,  масса 420 г.</t>
  </si>
  <si>
    <t>Клещи электроизмерительные цифровые APPA 138F. Аналог   АРРА 136.   Отличия: изм. Iпост.  0,1…1000 А (± 1,5 %) (разрешение 0,01 А), изм. мощности 0,001…1 МВт, измерение  температуры: -50…+1200 С. Макс. диаметр 42 мм,  масса 420 г.</t>
  </si>
  <si>
    <t>Клещи электроизмерительные цифровые APPA 155. Аналог   АРРА 133.   Добавлено:   режим пост. ток  0,1…600 А (± 1,5 %) (разрешение 0,01 А),  емкость до 4 мФ (разреш. 0,01 мкФ).</t>
  </si>
  <si>
    <t>Клещи электроизмерительные цифровые APPA 155B. Аналог   АРРА 133.   Добавлено:   режим пост. ток  0,1…600 А (± 1,5 %) (разрешение 0,01 А),  емкость до 4 мФ (разреш. 0,01 мкФ).</t>
  </si>
  <si>
    <t>Клещи электроизмерительные цифровые APPA 156. Аналог   АРРА 133.   Добавлено:   режим пост. ток  0,1…600 А (± 1,5 %) (разрешение 0,01 А),  емкость до 4 мФ (разреш. 0,01 мкФ).</t>
  </si>
  <si>
    <t>Клещи электроизмерительные цифровые APPA 156B. Аналог   АРРА 133.   Добавлено:   режим пост. ток  0,1…600 А (± 1,5 %) (разрешение 0,01 А),  емкость до 4 мФ (разреш. 0,01 мкФ).</t>
  </si>
  <si>
    <t>Клещи электроизмерительные цифровые APPA 157. Аналог   АРРА 133.   Добавлено:   режим пост. ток  0,1…600 А (± 1,5 %) (разрешение 0,01 А),  емкость до 4 мФ (разреш. 0,01 мкФ).</t>
  </si>
  <si>
    <t>Клещи электроизмерительные цифровые APPA 157B. Аналог   АРРА 133.   Добавлено:   режим пост. ток  0,1…600 А (± 1,5 %) (разрешение 0,01 А),  емкость до 4 мФ (разреш. 0,01 мкФ).</t>
  </si>
  <si>
    <t>Клещи электроизмерительные цифровые APPA 158. Аналог   АРРА 133.   Добавлено:   режим пост. ток  0,1…600 А (± 1,5 %) (разрешение 0,01 А),  емкость до 4 мФ (разреш. 0,01 мкФ).</t>
  </si>
  <si>
    <t>Клещи электроизмерительные цифровые APPA 158B. Аналог   АРРА 133.   Добавлено:   режим пост. ток  0,1…600 А (± 1,5 %) (разрешение 0,01 А),  емкость до 4 мФ (разреш. 0,01 мкФ).</t>
  </si>
  <si>
    <t>Клещи электроизмерительные цифровые APPA 30R. Iперем/пост 10мА-300А (± 1,0 %), Uперем/пост. 1мВ-600В (± 1,5/0,5 %), 0,1 Ом-40 Мом (± 0,9 %), прозвонка, , выбор максимальных значений,обхват 25 мм, True-RMS, масса 205 г</t>
  </si>
  <si>
    <t>Клещи электроизмерительные цифровые APPA 33II. I перем. 0-600 А, U пер. 0,1-600 В, R 1Ом - 2 кОм, прозвонка, масса 320 гр.</t>
  </si>
  <si>
    <t>Клещи электроизмерительные цифровые APPA 36RIII. True-RMS, I пост./пер. 0,1 А-600 А (± 1,5/1,9 %), U пост./пер. 0,1мВ-600В  (± 0,7/1,5 %)(40Гц-500Гц),R 0,1Ом-40 МОм, прозвон, max-измерение, 4 разряда (4000), диаметр губок 35мм, 40×15мм, питание 9В, масса 360 г</t>
  </si>
  <si>
    <t>Клещи электроизмерительные цифровые APPA 39MR. I перем/пост 0,1-1000 А, (± 1,5/1,0 %) U перем. 0,1-600 В, U пост. 0,1-1000 В(± 1,2/0,7 %), сопр. 1 Ом-40 кОм(± 1,0 %), F 20 Гц-10 кГц(± 0,5 %), пиковое значение, True-RMS, обхват 51 мм,питание 9В, масса 420 г</t>
  </si>
  <si>
    <t>Клещи электроизмерительные цифровые APPA A12R. Аналог АРРА А12, True RMS.</t>
  </si>
  <si>
    <t>Мультиметр цифровой APPA 61. U пост. 0,1 мВ...1000В (погрешность ± 0,5 % (базовая)), U пер. 0,1 мВ...750В (50Гц-500Гц), R
0,1Ом...20МОм, прозвон цепи (до 200 Ом) и проверка диодов, удержание параметров, дсплей 3
1/2 разяда (2000), питание 2 Х1,5В, автоотключение, блоктровка автоотключения,
противоударное исполнение (до 1,3 м), масса 250 г.</t>
  </si>
  <si>
    <t>Мультиметр цифровой APPA 62. Аналог АРРА 61, дополнительно: I пост 1мА…10А, ( ± 0,5 %), I пер 1мА…10А (50-500Гц), R
0,1Ом...20МОм, прозвон цепи (до 200 Ом) и проверка диодов, C=2пФ…2мФ , F= 20Гц-40 МГц
(разр.1 Гц), удержание, мин/макс. Функция определения фазного провода бесконтактным
методом. Возможность поиска фазного провода под штукатуркой.</t>
  </si>
  <si>
    <t>Мультиметр цифровой APPA 62T. Аналог АРРА 62, плюс измерение температуры (-20..800 гр.С/F), "воздушная" термопара с
адаптером в комплекте.</t>
  </si>
  <si>
    <t>Мультиметр цифровой APPA 62R. Аналог АРРА 62, True RMS</t>
  </si>
  <si>
    <t>Мультиметр цифровой APPA 63N. U пост.0,1 мВ - 600 В,U пер.1 мВ-600 В, I пост.0,1 мкА-3,2 мА, сопр. 0,1 Ом-32 МОм, прозвонка, масса 0,320 кг</t>
  </si>
  <si>
    <t>Мультиметр цифровой APPA 66R. U пост. / перем. 0,01 мВ…1000 В (разр. 0,01 мВ), I пост. / перем. 1 мА…10А (разр.1 мА). Баз. погр. ± 0,5% (DCV). Измер. сопр. 0,1 Ом…40 МОм (разр.0,01Ом). Измер. ёмкости 10 нФ…10 мФ (разр.0,01 нФ). Измер. частоты 6 к Гц…100 кГц (разр. 1 Гц). Прозвонка цепи. Тест диодов.</t>
  </si>
  <si>
    <t>Мультиметр цифровой APPA 66RT. U пост. / перем. 0,01 мВ…1000 В (разр. 0,01 мВ), I пост. / перем. 1 мА…10А (разр.1 мА). Баз. погр. ± 0,5% (DCV). Измер. сопр. 0,1 Ом…40 МОм (разр.0,01Ом). Измер. ёмкости 10 нФ…10 мФ (разр.0,01 нФ). Измер. частоты 6 к Гц…100 кГц (разр. 1 Гц). Прозвонка цепи. Тест диодов. Измер. температуры (–40…+400 0С / разр. 0,10С ), в комплекте - термопара К-типа с адаптером.</t>
  </si>
  <si>
    <t>Мультиметр цифровой APPA 67. U пост.0,1мВ - 600 В,U пер.0,1 мВ-600 В, I пост.0,1 мкА-10 А, I пер.0,1 мкА-10 А, сопр. 0,1 Ом-32 МОм,режим прозвонки, масса 360 г</t>
  </si>
  <si>
    <t>Мультиметр цифровой APPA 91. U пост.0,1мВ - 1000 В ±(0,5 % + 1 ед. счета), U пер.0,1мВ-750 В ±(1,3 % + 4 ед. счета), I пост\пер
.0,1 мкА-20 А ±(1,0/1,5% + 1 ед. счета), сопр. 0,1 Ом-20 МОм ±(0,8 % + 1 ед. счета),
влагозащитное исполнение.</t>
  </si>
  <si>
    <t>Мультиметр цифровой APPA 93N. U пост.0,1мВ - 600 В ±(0,5 % + 1 ед. счета), U пер.0,1мВ-600 В ±(1,3 % + 4 ед. счета), I
пост\пер.0,1 мкА-20 А ±(1,0/1,5% + 1 ед. счета), сопр. 0,1 Ом-20 МОм ±(0,8 % + 1 ед. счета),
измерение частоты 20 Гц-200 кГц ±(1,0 % + 3 ед. счета), измерение емкости 1пФ-200 мкФ ± (2,0
% + 4 ед. счета).</t>
  </si>
  <si>
    <t>Мультиметр цифровой APPA 97. U пост.0,1мВ - 1000 В ±(0,5 % + 2 ед. счета), U пер.1мВ-750 В ±(1,3 % + 4 ед. счета), I
пост\пер.0,1 мкА-20 А ±(1,0/1,5% + 1 ед. счета), сопр. 0,1 Ом-30 МОм ±(0,8 % + 2 ед. счета),
влагозащитное исполнение, удерж.показаний, удер. с задержкой.</t>
  </si>
  <si>
    <t>Мультиметр цифровой APPA 97R. U пост. 0,1мВ - 1000 В,U пер.1 мВ-750 В, I пост\пер.0,1 мкА-20 А, сопр. 0,1 Ом-30 МОм, , True-
RMS, масса 340 гр.</t>
  </si>
  <si>
    <t>Мультиметр цифровой APPA 97II. U пост.0,1мВ - 1000 В ±(0,25 % + 1 ед. счета),U пер.1мВ-750 В ±(1,3 % + 5 ед. счета), I
пост\пер.10 мкА-10 А ±(1,5/2,0% + 2 ед. счета), сопр. 0,1 Ом-40 МОм ±(0,7 % + 3 ед.
счета),измерение частоты 1Гц-30 МГц ±(0,01 % + 1 ед. счета), удержание показаний, линейная
шкала.</t>
  </si>
  <si>
    <t>Мультиметр цифровой APPA 97IV. Измерение переменного (АС, AC+DC) и постоянного напряжения до 1000 В, переменного и постоянного тока до 10 А, частоты (напряжение и ток), емкости, сопротивления, испытание p-n переходов, проверка целостности цепи (прозвонка)</t>
  </si>
  <si>
    <t>Мультиметр цифровой APPA 98II. U пост.0,1мВ - 1000 В ±(0,25 % + 1 ед. счета), U пер.0,1мВ-750 В ±(1,3 % + 5 ед. счета), I
пост\пер.10 мкА-10 А ±(0,6/2,0% + 2 ед. счета), сопр. 0,1 Ом-40 МОм ±(0,4 % + 3 ед.
счета),измерение частоты 1Гц-40 МГц±(0,01 % + 1 ед. счета), емкость 1пФ-40 000мкФ ±(2,0 % +
8 ед. счета), удержание показаний, линейная шкала, измерение эф.средне квадратичных
значений (True-RMS).</t>
  </si>
  <si>
    <t>Мультиметр цифровой APPA 98III. True-RMS, измерение U пост.0,1мВ - 1000 В (±0,1%),U пер.0,1мВ-1000 В (АС, AC+DC), I постпер.1 мА-10 А, сопр. 0,1 Ом-40 МОм, частота (U/I) 0,1Гц-100 кГц, ёмкость 1нФ-10мФ, проверка целостности/ прозвонка (30 Ом), p-n. Min/ Max, Smart Data Hold, бесконт. индикатор напряжения (VoltSense), низкоимпедансный вход (LoZ), ударопрочный (1,3 м), ЖК-индикатор</t>
  </si>
  <si>
    <t>Мультиметр цифровой APPA 98IV. True-RMS, измерение U пост. 0,01 мВ…1000 В (±0,09 %), U пер.0,01 мВ…1000 В (АС, AC+DC), I пост/ пер.0,01 мА…10 А, сопротивление 0,1 Ом…40 МОм, частота (U/I) 0,01 Гц…100 кГц, ёмкость 1 нФ…10мФ, проверка целостности/ прозвонка (30 Ом), проверка p-n переходов, Min/ Max, Smart Data Hold, бесконт. индикатор напряжения (VoltSense), низкоимпедансный вход (LoZ), ударопрочный (1,3 м), ЖК-индикатор (6.000) с подсветкой, граф. шкала (62 сегм.), 19 В («Крона»), 94 х 190 х 48 мм, масса 460 г</t>
  </si>
  <si>
    <t>Мультиметр цифровой APPA 99II. U пост.0,1мВ - 1000 В ±(0,25 % + 1 ед. счета),U пер.0,1мВ-750 В ±(1,3 % + 5 ед. счета), I
пост\пер.10 мкА-10 А ±(0,6/2,0% + 2 ед. счета), сопр. 0,1 Ом-40 МОм ±(0,4 % + 3 ед. счета),
измерение частоты 1Гц-40 МГц±(0,01 % + 1 ед. счета), емкость 1пФ-40 000мкФ ±(2,0 % + 8 ед.
счета), Т= -20+800°С±(1,0 % + 3ºС), удерж.ание показаний, линейная шкала, измерение эф.
средне квадратич.значений (True-RMS), относит.измерения, min и max пики , подсветка шкалы.</t>
  </si>
  <si>
    <t>Мультиметр цифровой APPA 99III. True-RMS, измерение U пост. 0,01 мВ…1000 В (±0,09 %), U пер.0,01 мВ…1000 В (АС, AC+DC), I пост/ пер.0,01 мА…10 А, сопротивление 0,1 Ом…40 МОм, частота (U/I) 0,01 Гц…100 кГц, ёмкость 1 нФ…10мФ, температура -40…+400 °С, проверка целостности/ прозвонка (30 Ом), проверка p-n переходов, Min/ Max, Smart Data Hold, бесконт. индикатор напряжения (VoltSense), низкоимпедансный вход (LoZ), удержание пиковых значений, ударопрочный (1,3 м), ЖК-индикатор (6.000) с подсветкой, граф. шкала (62 сегм.), 19 В («Крона»), 94 х 190 х 48 мм, масса 460 г</t>
  </si>
  <si>
    <t>Мультиметр цифровой APPA 99IV. True-RMS, измерение U пост. 0,01 мВ…1000 В (±0,09 %), U пер.0,01 мВ…1000 В (АС, AC+DC), I пост/ пер.0,01 мА…10 А, сопротивление 0,1 Ом…40 МОм, частота (U/I) 0,01 Гц…100 кГц, ёмкость 1 нФ…10мФ, температура -40…+400 °С, проверка целостности/ прозвонка (30 Ом), проверка p-n переходов, Min/ Max, Smart Data Hold, бесконт. индикатор напряжения (VoltSense), низкоимпедансный вход (LoZ), удержание пиковых значений, ударопрочный (1,3 м), ЖК-индикатор (6.000) с подсветкой, граф. шкала (62 сегм.), 19 В («Крона»), 94 х 190 х 48 мм, масса 460 г</t>
  </si>
  <si>
    <t>Диапазон температуры -35...165°С,  погрешность          +/-1°С, разрешение 1°С, глубина отверстия для погружения датчика 150мм, диаметр отверстия Ø28мм</t>
  </si>
  <si>
    <t>t окр.среды...до 200°С,  +/-1°С, разреш. 1°С, глубина 100мм, Ø18мм</t>
  </si>
  <si>
    <t>t окр.среды...650°С,  +/-1°С, разреш. 1°С, глубина 150мм, Ø28мм</t>
  </si>
  <si>
    <t>t окр.среды...850°С,  +/-1°С, разреш. 1°С, глубина 100мм, Ø18мм</t>
  </si>
  <si>
    <t>t окр.среды...850°С,  +/-1°С, разреш. 1°С, глубина 100мм, Ø28мм</t>
  </si>
  <si>
    <t>t окр.среды...850°С,  +/-1°С, разреш. 1°С, глубина 200мм, Ø18мм</t>
  </si>
  <si>
    <t>t окр.среды...850°С,  +/-1°С, разреш. 1°С, глубина 200мм, Ø28мм</t>
  </si>
  <si>
    <t>t окр.среды...до 450°С,  +/-0,6°С, разреш. 0,1°С, глубина 150мм, Ø60мм</t>
  </si>
  <si>
    <t>RS+спец.функции, t окр.среды...до 450°С,  +/-0,3°С, разреш. 0,01°С, глубина 150мм, Ø60мм</t>
  </si>
  <si>
    <t>t окр.среды...до 650°С,  +/-0,8°С, разреш. 0,1°С, глубина 150мм, Ø28мм</t>
  </si>
  <si>
    <t>RS+спец.функции, t окр.среды...до 650°С,  +/-0,4°С, разреш. 0,01°С, глубина 150мм, Ø28мм</t>
  </si>
  <si>
    <t>RS+спец.функции, диапазон температуры -35...165°С,  погрешность +/-0,1°С, разрешение 0,01°С, глубина отверстия для погружения датчика 150мм, диаметр отверстия Ø60мм</t>
  </si>
  <si>
    <t>RS+спец.функции, t окр.среды...до 225°С,  +/-0,2°С, разреш. 0,01°С, глубина 150мм, Ø60мм</t>
  </si>
  <si>
    <t>Диапазон температуры -35...165°С,  разрешение 0,01°С, глубина отверстия для погружения датчика 170мм, диаметр отверстия Ø60мм</t>
  </si>
  <si>
    <t>t окр.среды...до 225°С, разрешение 0,01°С, глубина отверстия для погружения датчика 170мм, диаметр отверстия Ø60мм</t>
  </si>
  <si>
    <t>t окр.среды...до 450°С, разрешение 0,01°С, глубина отверстия для погружения датчика 150мм, диаметр отверстия Ø60мм</t>
  </si>
  <si>
    <t>Диапазон температуры -35...165°С,  погрешность +/-0,1°С, разрешение 0,01°С, глубина отверстия для погружения датчика 150мм, диаметр отверстия Ø28мм</t>
  </si>
  <si>
    <t>Диапазон температуры - t окр.среды...до 650°С, погрешность +/-0,2°С, разрешение 0,01°С, глубина отверстия для погружения датчика 150мм, диаметр отверстия Ø28мм</t>
  </si>
  <si>
    <r>
      <t xml:space="preserve">Диапазон температуры -35...165°С,  погрешность +/-0,1°С, разрешение 0,01°С, глубина отверстия для погружения датчика 150мм, диаметр отверстия Ø28мм. </t>
    </r>
    <r>
      <rPr>
        <b/>
        <sz val="9"/>
        <rFont val="Arial"/>
        <family val="2"/>
        <charset val="204"/>
      </rPr>
      <t>В комплекте со встроенными измерительными датчиками</t>
    </r>
  </si>
  <si>
    <r>
      <t xml:space="preserve">Диапазон температуры - t окр.среды...до 650°С, погрешность +/-0,2°С, разрешение 0,01°С, глубина отверстия для погружения датчика 150мм, диаметр отверстия Ø28мм. </t>
    </r>
    <r>
      <rPr>
        <b/>
        <sz val="9"/>
        <rFont val="Arial"/>
        <family val="2"/>
        <charset val="204"/>
      </rPr>
      <t>В комплекте со встроенными измерительными датчиками</t>
    </r>
  </si>
  <si>
    <t>Диапазон температуры - t окр.среды...до 850°С,,  погрешность +/-0,5°С, разрешение 0,1°С, глубина отверстия для погружения датчика 100мм, диаметр отверстия Ø18мм</t>
  </si>
  <si>
    <t>Диапазон температуры - t окр.среды...до 850°С, погрешность +/-0,5°С, разрешение 0,1°С, глубина отверстия для погружения датчика 100мм, диаметр отверстия Ø28мм</t>
  </si>
  <si>
    <t>Диапазон температуры - t окр.среды...до 850°С, погрешность +/-0,5°С, разрешение 0,1°С, глубина отверстия для погружения датчика 200мм, диаметр отверстия Ø18мм</t>
  </si>
  <si>
    <t>Диапазон температуры - t окр.среды...до 850°С, погрешность +/-0,5°С, разрешение 0,1°С, глубина отверстия для погружения датчика 200мм, диаметр отверстия Ø28мм</t>
  </si>
  <si>
    <t>Диапазон температуры - t окр.среды...до 850°С,,  погрешность +/-0,5°С, разрешение 0,1°С, глубина отверстия для погружения датчика 100мм, диаметр отверстия Ø18мм. В комплекте со встроенными измерительными датчиками</t>
  </si>
  <si>
    <t>Диапазон температуры - t окр.среды...до 850°С, погрешность +/-0,5°С, разрешение 0,1°С, глубина отверстия для погружения датчика 100мм, диаметр отверстия Ø28мм. В комплекте со встроенными измерительными датчиками</t>
  </si>
  <si>
    <t>Диапазон температуры - t окр.среды...до 850°С, погрешность +/-0,5°С, разрешение 0,1°С, глубина отверстия для погружения датчика 200мм, диаметр отверстия Ø18мм. В комплекте со встроенными измерительными датчиками</t>
  </si>
  <si>
    <t>Диапазон температуры - t окр.среды...до 850°С, погрешность +/-0,5°С, разрешение 0,1°С, глубина отверстия для погружения датчика 200мм, диаметр отверстия Ø28мм. В комплекте со встроенными измерительными датчиками</t>
  </si>
  <si>
    <t>Диапазон температуры 400...1300°С, погрешность +/-2°С, разрешение 0,5°С, глубина отверстия для погружения датчика 200мм, диаметр отверстия Ø28мм. В комплекте со встроенными измерительными датчиками</t>
  </si>
  <si>
    <t>Указатель повреждения кабеля двухполюсный с аналоговым прибором, І≤100mA, 6-10 кВ</t>
  </si>
  <si>
    <t>ЭКИТЕСТ-МЕТРО</t>
  </si>
  <si>
    <t>Двухполюсный указатель напряжения, световая индикация (Трубка Мурашова) 80-1000В</t>
  </si>
  <si>
    <t>ЭКИТЕСТ 12/380-3К-001</t>
  </si>
  <si>
    <t>ЭКИТЕСТ 24/380-3К-002</t>
  </si>
  <si>
    <t>ЭКИТЕСТ 42/660-3К-004</t>
  </si>
  <si>
    <t>ЭКИТЕСТ 24/380-3КЛ-005</t>
  </si>
  <si>
    <t>Комплект "ЭКИВОЛЬТА 0,4КШ-001" "NEW"</t>
  </si>
  <si>
    <t>Предназначены для контроля наличия напряжения постоянного и переменного тока в электроустановках до 1000В. Обеспечивают ступенчатую индикацию фазного провода, рода тока (переменный или постоянный) и определение полярности постоянного тока. Прозвонка электрических цепей обеспечивается световым и звуковым сигналами. Все модели указателей работают без встроенного источника питания Для работы на Воздушных Линиях 0,4 кВ, указатели КЛ-005 и 105 снабжены ЩУПАМИ-УДЛИННИТЕЛЯМИ L=596 мм.</t>
  </si>
  <si>
    <t>Используется для определения наличия или отсутствия напряжения на ВЛ 0,4 кВ. Состоит из: указ.напряжения ЭКИВОЛЬТА 0,4К-010 (контактного типа, роаботает в однополюсном, как индикатор фазы, и двухполюсном, фазировка, режимах) и телескопической изолирующей штанги ШУИ-2А (Lобщ. 6,40м)</t>
  </si>
  <si>
    <t>ПРИСПОСОБЛЕНИЯ ДЛЯ ПРОКОЛА КАБЕЛЯ S=25 мм2 Изготавливается в соответствии с требованиями ТУ У31.2-21191464-009-2002. Используется для проверки наличия или отсутствия напряжения в ремонтируемом кабеле, путем его прокола по диаметру с замыканием жил всех фаз между собой и на землю. Поставляется в специальной упаковке.</t>
  </si>
  <si>
    <t>Заземление переносное для РП, до 1 кВ, сеч. проводника 16мм², 3 зажима стальных, 3 штанги, УКРАИНА</t>
  </si>
  <si>
    <t>Заземление переносное для РП, до 10 кВ, сеч. проводника 25мм², 3 зажима, 1 штанга, УКРАИНА</t>
  </si>
  <si>
    <t>Заземление переносное для РП, до 10 кВ, сеч. проводника 25мм², 3 зажима, 3 штанги, УКРАИНА</t>
  </si>
  <si>
    <t>Заземление переносное для РП, до 35 кВ, сеч. проводника 25мм², 3 зажима, 1 штанга, УКРАИНА</t>
  </si>
  <si>
    <t>Заземление переносное для РП, до 35 кВ, сеч. проводника 25мм², 3 зажима, 3 штанги, УКРАИНА</t>
  </si>
  <si>
    <t>Экивольта 35-220К-301 (штанга телескоп L 7 м)</t>
  </si>
  <si>
    <t>ДИЭЛЕКТРИЧЕСКИЕ ЛЕСТНИЦЫ, СТРЕМЯНКИ, ПОДМОСТИ</t>
  </si>
  <si>
    <t xml:space="preserve">Боти діелектричні /20 кВ/ </t>
  </si>
  <si>
    <t>Оградительная</t>
  </si>
  <si>
    <t>Лента оградительная, цвет красно-белый, ширина 75мм, толщина 45 мкм</t>
  </si>
  <si>
    <t>Цвет красный, ширина 150мм, толщина 100 мкм</t>
  </si>
  <si>
    <t>Цвет красный, ширина 300мм, толщина 100 мкм</t>
  </si>
  <si>
    <t>Цвет красный, ширина 150мм, толщина 200 мкм</t>
  </si>
  <si>
    <t>Цвет красный, ширина 300мм, толщина 200 мкм</t>
  </si>
  <si>
    <t>СЪЕМНИКИ ГИДРАВЛИЧЕСКИЕ</t>
  </si>
  <si>
    <t>ТРОСОРЕЗЫ МЕХАНИЧЕСКИЕ И ГИДРАВЛИЧЕСКИЕ. АРМАТУРОРЕЗЫ</t>
  </si>
  <si>
    <t>КАБЕЛЕРЕЗЫ ГИДРАВЛИЧЕСКИЕ</t>
  </si>
  <si>
    <t>НОЖНИЦЫ СЕКТОРНЫЕ (КАБЕЛЕРЕЗЫ)</t>
  </si>
  <si>
    <t>НОЖНИЦЫ ДЛЯ РЕЗКИ КАБЕЛЯ, ПРОВОДА И КАТАНКИ</t>
  </si>
  <si>
    <t>ПРЕСС-КЛЕЩИ ЭЛЕКТРОМОНТАЖНЫЕ</t>
  </si>
  <si>
    <t xml:space="preserve">ПРЕССЫ МЕХАНИЧЕСКИЕ ДЛЯ ОРПЕССОВКИ КАБЕЛЬНЫХ НАКОНЕЧНИКОВ И ГИЛЬЗ </t>
  </si>
  <si>
    <t xml:space="preserve">ПРЕССЫ ГИДРАВЛИЧЕСКИЕ ДЛЯ ОРПЕССОВКИ КАБЕЛЬНЫХ НАКОНЕЧНИКОВ И ГИЛЬЗ </t>
  </si>
  <si>
    <t xml:space="preserve"> Пневматическая ручная помпа P4 служит для испытания, регулировки или калибровки устройств давления любого типа</t>
  </si>
  <si>
    <t>ИЗМЕРЕНИЕ ТОКА УТЕЧКИ ИЗМЕРЕНИЕ ПАРАМЕТРОВ УЗО</t>
  </si>
  <si>
    <t>МУЛЬТИФУНКЦИОНАЛЬНЫЕ ТЕСТЕРЫ ИЗМЕРИТЕЛИ ПАРАМЕТРОВ ЦЕПЕЙ ЭЛЕКТРОУСТАНОВОК</t>
  </si>
  <si>
    <t>Стенд испытательный для лестниц приставных и стремянок, страховочных поясов и строп, монтерских когтей и лазов, широкий</t>
  </si>
  <si>
    <t>Стенд испытательный для лестниц приставных и стремянок, страховочных поясов и строп, монтерских когтей и лазов широкий+ лямочных поясов</t>
  </si>
  <si>
    <t>СМВ-1 (Ш)</t>
  </si>
  <si>
    <t>СМВ-1 з манекеном</t>
  </si>
  <si>
    <t>СМВ-1 (Ш) з манекеном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</si>
</sst>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04"/>
      <scheme val="minor"/>
    </font>
    <font>
      <b/>
      <i/>
      <sz val="12"/>
      <color indexed="9"/>
      <name val="Arial"/>
      <family val="2"/>
      <charset val="204"/>
    </font>
    <font>
      <sz val="9"/>
      <name val="Arial"/>
      <family val="2"/>
      <charset val="204"/>
    </font>
    <font>
      <b/>
      <sz val="9"/>
      <name val="Arial"/>
      <family val="2"/>
      <charset val="204"/>
    </font>
    <font>
      <sz val="8"/>
      <color theme="1"/>
      <name val="Tahoma"/>
      <family val="2"/>
      <charset val="204"/>
    </font>
    <font>
      <sz val="9"/>
      <color indexed="8"/>
      <name val="Arial"/>
      <family val="2"/>
      <charset val="204"/>
    </font>
    <font>
      <b/>
      <sz val="9"/>
      <color indexed="8"/>
      <name val="Arial"/>
      <family val="2"/>
      <charset val="204"/>
    </font>
    <font>
      <b/>
      <i/>
      <sz val="9"/>
      <name val="Arial"/>
      <family val="2"/>
      <charset val="204"/>
    </font>
    <font>
      <u/>
      <sz val="9"/>
      <name val="Arial"/>
      <family val="2"/>
      <charset val="204"/>
    </font>
    <font>
      <sz val="11"/>
      <name val="Tahoma"/>
      <family val="2"/>
      <charset val="204"/>
    </font>
    <font>
      <sz val="9"/>
      <color theme="1"/>
      <name val="Arial"/>
      <family val="2"/>
      <charset val="204"/>
    </font>
    <font>
      <b/>
      <sz val="9"/>
      <color theme="1"/>
      <name val="Arial"/>
      <family val="2"/>
      <charset val="204"/>
    </font>
    <font>
      <b/>
      <sz val="9"/>
      <color theme="0"/>
      <name val="Arial"/>
      <family val="2"/>
      <charset val="204"/>
    </font>
    <font>
      <sz val="9"/>
      <color theme="0"/>
      <name val="Arial"/>
      <family val="2"/>
      <charset val="204"/>
    </font>
    <font>
      <sz val="9"/>
      <color rgb="FFFF0000"/>
      <name val="Arial"/>
      <family val="2"/>
      <charset val="204"/>
    </font>
    <font>
      <b/>
      <sz val="9"/>
      <color theme="9" tint="0.39997558519241921"/>
      <name val="Arial"/>
      <family val="2"/>
      <charset val="204"/>
    </font>
    <font>
      <sz val="9"/>
      <color theme="9" tint="0.39997558519241921"/>
      <name val="Arial"/>
      <family val="2"/>
      <charset val="204"/>
    </font>
    <font>
      <b/>
      <i/>
      <sz val="9"/>
      <color indexed="9"/>
      <name val="Arial"/>
      <family val="2"/>
      <charset val="204"/>
    </font>
    <font>
      <b/>
      <i/>
      <sz val="9"/>
      <color theme="0"/>
      <name val="Arial"/>
      <family val="2"/>
      <charset val="204"/>
    </font>
    <font>
      <b/>
      <i/>
      <sz val="9"/>
      <color theme="1"/>
      <name val="Arial"/>
      <family val="2"/>
      <charset val="204"/>
    </font>
    <font>
      <b/>
      <i/>
      <sz val="9"/>
      <color rgb="FFFF0000"/>
      <name val="Arial"/>
      <family val="2"/>
      <charset val="204"/>
    </font>
    <font>
      <i/>
      <sz val="9"/>
      <color indexed="9"/>
      <name val="Arial"/>
      <family val="2"/>
      <charset val="204"/>
    </font>
    <font>
      <i/>
      <sz val="9"/>
      <color theme="1"/>
      <name val="Arial"/>
      <family val="2"/>
      <charset val="204"/>
    </font>
    <font>
      <b/>
      <i/>
      <sz val="11"/>
      <color indexed="9"/>
      <name val="Arial"/>
      <family val="2"/>
      <charset val="204"/>
    </font>
    <font>
      <b/>
      <i/>
      <sz val="11"/>
      <color theme="0"/>
      <name val="Arial"/>
      <family val="2"/>
      <charset val="204"/>
    </font>
    <font>
      <b/>
      <i/>
      <sz val="10"/>
      <color indexed="9"/>
      <name val="Arial"/>
      <family val="2"/>
      <charset val="204"/>
    </font>
    <font>
      <b/>
      <i/>
      <sz val="12"/>
      <color theme="0"/>
      <name val="Arial"/>
      <family val="2"/>
      <charset val="204"/>
    </font>
    <font>
      <b/>
      <i/>
      <sz val="10"/>
      <color theme="0"/>
      <name val="Arial"/>
      <family val="2"/>
      <charset val="204"/>
    </font>
  </fonts>
  <fills count="17">
    <fill>
      <patternFill patternType="none"/>
    </fill>
    <fill>
      <patternFill patternType="gray125"/>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C000"/>
        <bgColor indexed="64"/>
      </patternFill>
    </fill>
    <fill>
      <patternFill patternType="solid">
        <fgColor theme="1"/>
        <bgColor indexed="64"/>
      </patternFill>
    </fill>
    <fill>
      <patternFill patternType="solid">
        <fgColor rgb="FFFF0000"/>
        <bgColor indexed="64"/>
      </patternFill>
    </fill>
    <fill>
      <patternFill patternType="solid">
        <fgColor theme="9" tint="0.39997558519241921"/>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9" tint="-0.24997711111789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xf numFmtId="0" fontId="9" fillId="0" borderId="0"/>
  </cellStyleXfs>
  <cellXfs count="168">
    <xf numFmtId="0" fontId="0" fillId="0" borderId="0" xfId="0"/>
    <xf numFmtId="2"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2" fontId="2" fillId="6" borderId="1" xfId="0" applyNumberFormat="1" applyFont="1" applyFill="1" applyBorder="1" applyAlignment="1">
      <alignment horizontal="center" vertical="center"/>
    </xf>
    <xf numFmtId="2" fontId="2" fillId="9"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2" fontId="2" fillId="9" borderId="1" xfId="0" applyNumberFormat="1" applyFont="1" applyFill="1" applyBorder="1" applyAlignment="1">
      <alignment horizontal="center"/>
    </xf>
    <xf numFmtId="0" fontId="12" fillId="9" borderId="1" xfId="0" applyFont="1" applyFill="1" applyBorder="1" applyAlignment="1">
      <alignment horizontal="center" vertical="center" wrapText="1"/>
    </xf>
    <xf numFmtId="2" fontId="13" fillId="9" borderId="1" xfId="0" applyNumberFormat="1" applyFont="1" applyFill="1" applyBorder="1" applyAlignment="1">
      <alignment horizontal="center" vertical="center"/>
    </xf>
    <xf numFmtId="2" fontId="14" fillId="10" borderId="1" xfId="0" applyNumberFormat="1" applyFont="1" applyFill="1" applyBorder="1" applyAlignment="1">
      <alignment horizontal="center" vertical="center"/>
    </xf>
    <xf numFmtId="0" fontId="3" fillId="16" borderId="1" xfId="0" applyFont="1" applyFill="1" applyBorder="1" applyAlignment="1">
      <alignment horizontal="center" vertical="center" wrapText="1"/>
    </xf>
    <xf numFmtId="2" fontId="2" fillId="16" borderId="1" xfId="0" applyNumberFormat="1" applyFont="1" applyFill="1" applyBorder="1" applyAlignment="1">
      <alignment horizontal="center" vertical="center"/>
    </xf>
    <xf numFmtId="0" fontId="3" fillId="16" borderId="1" xfId="0" applyFont="1" applyFill="1" applyBorder="1" applyAlignment="1">
      <alignment horizontal="center" vertical="center"/>
    </xf>
    <xf numFmtId="0" fontId="17" fillId="12" borderId="1" xfId="0" applyFont="1" applyFill="1" applyBorder="1" applyAlignment="1">
      <alignment horizontal="center" vertical="center" wrapText="1"/>
    </xf>
    <xf numFmtId="2" fontId="17" fillId="12" borderId="1" xfId="0" applyNumberFormat="1" applyFont="1" applyFill="1" applyBorder="1" applyAlignment="1">
      <alignment horizontal="center" vertical="center"/>
    </xf>
    <xf numFmtId="0" fontId="17" fillId="14" borderId="1" xfId="0" applyFont="1" applyFill="1" applyBorder="1" applyAlignment="1">
      <alignment horizontal="center" vertical="center" wrapText="1"/>
    </xf>
    <xf numFmtId="2" fontId="17" fillId="14" borderId="1" xfId="0" applyNumberFormat="1" applyFont="1" applyFill="1" applyBorder="1" applyAlignment="1">
      <alignment horizontal="center" vertical="center"/>
    </xf>
    <xf numFmtId="0" fontId="7" fillId="9" borderId="1" xfId="0" applyFont="1" applyFill="1" applyBorder="1" applyAlignment="1">
      <alignment horizontal="right" vertical="center" wrapText="1"/>
    </xf>
    <xf numFmtId="2" fontId="7" fillId="9" borderId="1" xfId="0" applyNumberFormat="1" applyFont="1" applyFill="1" applyBorder="1" applyAlignment="1">
      <alignment horizontal="right" vertical="center"/>
    </xf>
    <xf numFmtId="0" fontId="7" fillId="9" borderId="1" xfId="0" applyFont="1" applyFill="1" applyBorder="1" applyAlignment="1">
      <alignment horizontal="center" vertical="center" wrapText="1"/>
    </xf>
    <xf numFmtId="2" fontId="7" fillId="9" borderId="1" xfId="0" applyNumberFormat="1" applyFont="1" applyFill="1" applyBorder="1" applyAlignment="1">
      <alignment horizontal="center" vertical="center"/>
    </xf>
    <xf numFmtId="0" fontId="18" fillId="9" borderId="1" xfId="0" applyFont="1" applyFill="1" applyBorder="1" applyAlignment="1">
      <alignment horizontal="right" vertical="center" wrapText="1"/>
    </xf>
    <xf numFmtId="0" fontId="20" fillId="9" borderId="1" xfId="0" applyFont="1" applyFill="1" applyBorder="1" applyAlignment="1">
      <alignment horizontal="right" vertical="center" wrapText="1"/>
    </xf>
    <xf numFmtId="2" fontId="20" fillId="9" borderId="1" xfId="0" applyNumberFormat="1" applyFont="1" applyFill="1" applyBorder="1" applyAlignment="1">
      <alignment horizontal="right" vertical="center"/>
    </xf>
    <xf numFmtId="0" fontId="17" fillId="3" borderId="1" xfId="0" applyFont="1" applyFill="1" applyBorder="1" applyAlignment="1">
      <alignment horizontal="center" vertical="center" wrapText="1"/>
    </xf>
    <xf numFmtId="2" fontId="21" fillId="3" borderId="1" xfId="0" applyNumberFormat="1" applyFont="1" applyFill="1" applyBorder="1" applyAlignment="1">
      <alignment horizontal="center" vertical="center"/>
    </xf>
    <xf numFmtId="2" fontId="17" fillId="3" borderId="1" xfId="0" applyNumberFormat="1" applyFont="1" applyFill="1" applyBorder="1" applyAlignment="1">
      <alignment horizontal="center" vertical="center"/>
    </xf>
    <xf numFmtId="0" fontId="19" fillId="3" borderId="1" xfId="0" applyFont="1" applyFill="1" applyBorder="1" applyAlignment="1">
      <alignment horizontal="left"/>
    </xf>
    <xf numFmtId="2" fontId="19" fillId="3" borderId="1" xfId="0" applyNumberFormat="1" applyFont="1" applyFill="1" applyBorder="1" applyAlignment="1">
      <alignment horizontal="left"/>
    </xf>
    <xf numFmtId="0" fontId="10" fillId="0" borderId="0" xfId="0" applyFont="1" applyBorder="1"/>
    <xf numFmtId="0" fontId="10" fillId="0" borderId="0" xfId="0" applyFont="1" applyBorder="1" applyAlignment="1">
      <alignment horizontal="center"/>
    </xf>
    <xf numFmtId="14" fontId="10" fillId="0" borderId="0" xfId="0" applyNumberFormat="1" applyFont="1" applyBorder="1" applyAlignment="1">
      <alignment horizontal="left"/>
    </xf>
    <xf numFmtId="0" fontId="10" fillId="0" borderId="0" xfId="0" applyFont="1" applyBorder="1" applyAlignment="1">
      <alignment horizontal="left"/>
    </xf>
    <xf numFmtId="0" fontId="13" fillId="4" borderId="0" xfId="0" applyFont="1" applyFill="1" applyBorder="1"/>
    <xf numFmtId="0" fontId="10" fillId="4" borderId="0" xfId="0" applyFont="1" applyFill="1" applyBorder="1"/>
    <xf numFmtId="0" fontId="10" fillId="7" borderId="0" xfId="0" applyFont="1" applyFill="1" applyBorder="1"/>
    <xf numFmtId="0" fontId="13" fillId="4" borderId="0" xfId="0" applyFont="1" applyFill="1" applyBorder="1" applyAlignment="1"/>
    <xf numFmtId="0" fontId="10" fillId="4" borderId="0" xfId="0" applyFont="1" applyFill="1" applyBorder="1" applyAlignment="1"/>
    <xf numFmtId="0" fontId="10" fillId="8" borderId="0" xfId="0" applyFont="1" applyFill="1" applyBorder="1" applyAlignment="1"/>
    <xf numFmtId="0" fontId="3" fillId="0" borderId="0" xfId="0" applyFont="1" applyFill="1" applyBorder="1" applyAlignment="1">
      <alignment horizontal="center" vertical="center" wrapText="1"/>
    </xf>
    <xf numFmtId="0" fontId="10" fillId="0" borderId="0" xfId="0" applyFont="1" applyFill="1" applyBorder="1"/>
    <xf numFmtId="0" fontId="10" fillId="8" borderId="0" xfId="0" applyFont="1" applyFill="1" applyBorder="1"/>
    <xf numFmtId="0" fontId="10" fillId="5" borderId="0" xfId="0" applyFont="1" applyFill="1" applyBorder="1"/>
    <xf numFmtId="0" fontId="10" fillId="4" borderId="0" xfId="0" applyFont="1" applyFill="1" applyBorder="1" applyAlignment="1">
      <alignment horizontal="left"/>
    </xf>
    <xf numFmtId="2" fontId="10" fillId="0" borderId="0" xfId="0" applyNumberFormat="1" applyFont="1" applyFill="1" applyBorder="1" applyAlignment="1">
      <alignment horizontal="center"/>
    </xf>
    <xf numFmtId="49" fontId="2" fillId="16" borderId="1" xfId="0" applyNumberFormat="1" applyFont="1" applyFill="1" applyBorder="1" applyAlignment="1">
      <alignment horizontal="left" vertical="center" wrapText="1"/>
    </xf>
    <xf numFmtId="0" fontId="2" fillId="16" borderId="1" xfId="0" applyFont="1" applyFill="1" applyBorder="1" applyAlignment="1">
      <alignment horizontal="left" vertical="center" wrapText="1"/>
    </xf>
    <xf numFmtId="0" fontId="24" fillId="15" borderId="1" xfId="0" applyFont="1" applyFill="1" applyBorder="1" applyAlignment="1">
      <alignment horizontal="center" vertical="center" wrapText="1"/>
    </xf>
    <xf numFmtId="2" fontId="24" fillId="15" borderId="1" xfId="0" applyNumberFormat="1" applyFont="1" applyFill="1" applyBorder="1" applyAlignment="1">
      <alignment horizontal="center" vertical="justify"/>
    </xf>
    <xf numFmtId="0" fontId="3" fillId="16" borderId="1" xfId="0" applyFont="1" applyFill="1" applyBorder="1" applyAlignment="1">
      <alignment horizontal="center" vertical="justify"/>
    </xf>
    <xf numFmtId="0" fontId="2" fillId="16" borderId="1" xfId="0" applyFont="1" applyFill="1" applyBorder="1" applyAlignment="1">
      <alignment vertical="top" wrapText="1"/>
    </xf>
    <xf numFmtId="0" fontId="11" fillId="16" borderId="1" xfId="0" applyFont="1" applyFill="1" applyBorder="1" applyAlignment="1">
      <alignment horizontal="center" vertical="center" wrapText="1"/>
    </xf>
    <xf numFmtId="0" fontId="2" fillId="16" borderId="1" xfId="0" applyFont="1" applyFill="1" applyBorder="1" applyAlignment="1">
      <alignment horizontal="left" vertical="top" wrapText="1"/>
    </xf>
    <xf numFmtId="0" fontId="6" fillId="16" borderId="1" xfId="0" applyFont="1" applyFill="1" applyBorder="1" applyAlignment="1">
      <alignment horizontal="center" vertical="center" wrapText="1"/>
    </xf>
    <xf numFmtId="2" fontId="2" fillId="16" borderId="1" xfId="0" applyNumberFormat="1" applyFont="1" applyFill="1" applyBorder="1" applyAlignment="1">
      <alignment horizontal="center" vertical="center" wrapText="1"/>
    </xf>
    <xf numFmtId="2" fontId="2" fillId="16" borderId="1" xfId="0" applyNumberFormat="1" applyFont="1" applyFill="1" applyBorder="1"/>
    <xf numFmtId="2" fontId="2" fillId="16" borderId="1" xfId="0" applyNumberFormat="1" applyFont="1" applyFill="1" applyBorder="1" applyAlignment="1">
      <alignment horizontal="left" vertical="center" wrapText="1"/>
    </xf>
    <xf numFmtId="0" fontId="3" fillId="16" borderId="1" xfId="0" applyFont="1" applyFill="1" applyBorder="1" applyAlignment="1">
      <alignment horizontal="center" wrapText="1"/>
    </xf>
    <xf numFmtId="0" fontId="2" fillId="16" borderId="1" xfId="0" applyFont="1" applyFill="1" applyBorder="1" applyAlignment="1">
      <alignment horizontal="center" vertical="center" wrapText="1"/>
    </xf>
    <xf numFmtId="0" fontId="2" fillId="16" borderId="1" xfId="0" applyFont="1" applyFill="1" applyBorder="1" applyAlignment="1">
      <alignment horizontal="center" wrapText="1"/>
    </xf>
    <xf numFmtId="0" fontId="3" fillId="16" borderId="1" xfId="0" applyFont="1" applyFill="1" applyBorder="1" applyAlignment="1">
      <alignment horizontal="center"/>
    </xf>
    <xf numFmtId="2" fontId="2" fillId="16" borderId="1" xfId="0" applyNumberFormat="1" applyFont="1" applyFill="1" applyBorder="1" applyAlignment="1">
      <alignment horizontal="center"/>
    </xf>
    <xf numFmtId="2" fontId="19" fillId="16" borderId="1" xfId="0" applyNumberFormat="1" applyFont="1" applyFill="1" applyBorder="1" applyAlignment="1">
      <alignment horizontal="center" vertical="center"/>
    </xf>
    <xf numFmtId="2" fontId="10" fillId="16" borderId="1" xfId="0" applyNumberFormat="1" applyFont="1" applyFill="1" applyBorder="1" applyAlignment="1">
      <alignment horizontal="center"/>
    </xf>
    <xf numFmtId="0" fontId="2" fillId="16" borderId="1" xfId="0" applyFont="1" applyFill="1" applyBorder="1" applyAlignment="1">
      <alignment vertical="center" wrapText="1"/>
    </xf>
    <xf numFmtId="0" fontId="3" fillId="16" borderId="1" xfId="0" applyFont="1" applyFill="1" applyBorder="1" applyAlignment="1">
      <alignment horizontal="left" vertical="center" wrapText="1"/>
    </xf>
    <xf numFmtId="0" fontId="5" fillId="16" borderId="1" xfId="0" applyFont="1" applyFill="1" applyBorder="1" applyAlignment="1">
      <alignment vertical="center" wrapText="1"/>
    </xf>
    <xf numFmtId="0" fontId="2" fillId="16" borderId="1" xfId="0" applyFont="1" applyFill="1" applyBorder="1" applyAlignment="1">
      <alignment horizontal="justify" vertical="center" wrapText="1"/>
    </xf>
    <xf numFmtId="0" fontId="3" fillId="16" borderId="1" xfId="0" applyFont="1" applyFill="1" applyBorder="1" applyAlignment="1">
      <alignment vertical="center" wrapText="1"/>
    </xf>
    <xf numFmtId="0" fontId="17" fillId="12" borderId="1" xfId="0" applyFont="1" applyFill="1" applyBorder="1" applyAlignment="1">
      <alignment horizontal="left" vertical="center" wrapText="1"/>
    </xf>
    <xf numFmtId="0" fontId="2" fillId="10" borderId="1" xfId="0" applyFont="1" applyFill="1" applyBorder="1" applyAlignment="1">
      <alignment vertical="center" wrapText="1"/>
    </xf>
    <xf numFmtId="0" fontId="18" fillId="9"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0" borderId="1" xfId="0" applyFont="1" applyFill="1" applyBorder="1" applyAlignment="1">
      <alignment vertical="center" wrapText="1"/>
    </xf>
    <xf numFmtId="2" fontId="2" fillId="16" borderId="1" xfId="0" applyNumberFormat="1" applyFont="1" applyFill="1" applyBorder="1" applyAlignment="1">
      <alignment vertical="center" wrapText="1"/>
    </xf>
    <xf numFmtId="0" fontId="17" fillId="12" borderId="1" xfId="0" applyFont="1" applyFill="1" applyBorder="1" applyAlignment="1">
      <alignment vertical="center" wrapText="1"/>
    </xf>
    <xf numFmtId="0" fontId="17" fillId="14" borderId="1" xfId="0" applyFont="1" applyFill="1" applyBorder="1" applyAlignment="1">
      <alignment vertical="center" wrapText="1"/>
    </xf>
    <xf numFmtId="0" fontId="10" fillId="16" borderId="1" xfId="0" applyFont="1" applyFill="1" applyBorder="1" applyAlignment="1">
      <alignment vertical="center" wrapText="1"/>
    </xf>
    <xf numFmtId="0" fontId="14" fillId="16" borderId="1" xfId="0" applyFont="1" applyFill="1" applyBorder="1" applyAlignment="1">
      <alignment vertical="center" wrapText="1"/>
    </xf>
    <xf numFmtId="0" fontId="17" fillId="3" borderId="1" xfId="0" applyFont="1" applyFill="1" applyBorder="1" applyAlignment="1">
      <alignment vertical="center" wrapText="1"/>
    </xf>
    <xf numFmtId="0" fontId="19" fillId="3" borderId="1" xfId="0" applyFont="1" applyFill="1" applyBorder="1" applyAlignment="1">
      <alignment horizontal="left" vertical="center" wrapText="1"/>
    </xf>
    <xf numFmtId="0" fontId="2" fillId="6" borderId="1" xfId="0" applyFont="1" applyFill="1" applyBorder="1" applyAlignment="1">
      <alignment vertical="center" wrapText="1"/>
    </xf>
    <xf numFmtId="0" fontId="2" fillId="0" borderId="0" xfId="0" applyFont="1" applyFill="1" applyBorder="1" applyAlignment="1">
      <alignment vertical="center" wrapText="1"/>
    </xf>
    <xf numFmtId="0" fontId="7" fillId="16" borderId="1" xfId="0" applyFont="1" applyFill="1" applyBorder="1" applyAlignment="1">
      <alignment horizontal="left" vertical="center" wrapText="1"/>
    </xf>
    <xf numFmtId="0" fontId="7" fillId="16" borderId="1" xfId="0" applyFont="1" applyFill="1" applyBorder="1" applyAlignment="1">
      <alignment horizontal="left"/>
    </xf>
    <xf numFmtId="2" fontId="7" fillId="16" borderId="1" xfId="0" applyNumberFormat="1" applyFont="1" applyFill="1" applyBorder="1" applyAlignment="1">
      <alignment horizontal="left"/>
    </xf>
    <xf numFmtId="0" fontId="10" fillId="16" borderId="1" xfId="0" applyNumberFormat="1" applyFont="1" applyFill="1" applyBorder="1" applyAlignment="1">
      <alignment vertical="center" wrapText="1"/>
    </xf>
    <xf numFmtId="2" fontId="10" fillId="16" borderId="1" xfId="0" applyNumberFormat="1" applyFont="1" applyFill="1" applyBorder="1" applyAlignment="1">
      <alignment horizontal="center" vertical="center"/>
    </xf>
    <xf numFmtId="2" fontId="13" fillId="16" borderId="1" xfId="0" applyNumberFormat="1" applyFont="1" applyFill="1" applyBorder="1" applyAlignment="1">
      <alignment horizontal="center" vertical="center"/>
    </xf>
    <xf numFmtId="0" fontId="15" fillId="16" borderId="1" xfId="0" applyFont="1" applyFill="1" applyBorder="1" applyAlignment="1">
      <alignment horizontal="center" vertical="center" wrapText="1"/>
    </xf>
    <xf numFmtId="2" fontId="16" fillId="16" borderId="1" xfId="0" applyNumberFormat="1" applyFont="1" applyFill="1" applyBorder="1" applyAlignment="1">
      <alignment horizontal="center" vertical="center"/>
    </xf>
    <xf numFmtId="0" fontId="10" fillId="16" borderId="1" xfId="0" applyNumberFormat="1" applyFont="1" applyFill="1" applyBorder="1" applyAlignment="1">
      <alignment vertical="top" wrapText="1"/>
    </xf>
    <xf numFmtId="2" fontId="10" fillId="16" borderId="1" xfId="0" applyNumberFormat="1" applyFont="1" applyFill="1" applyBorder="1" applyAlignment="1">
      <alignment vertical="top"/>
    </xf>
    <xf numFmtId="0" fontId="11" fillId="16" borderId="1" xfId="0" applyFont="1" applyFill="1" applyBorder="1" applyAlignment="1">
      <alignment horizontal="center" vertical="top" wrapText="1"/>
    </xf>
    <xf numFmtId="0" fontId="11" fillId="16" borderId="1" xfId="0" applyFont="1" applyFill="1" applyBorder="1" applyAlignment="1">
      <alignment horizontal="center" vertical="top"/>
    </xf>
    <xf numFmtId="0" fontId="10" fillId="16" borderId="1" xfId="0" applyFont="1" applyFill="1" applyBorder="1" applyAlignment="1">
      <alignment horizontal="left" vertical="center" wrapText="1"/>
    </xf>
    <xf numFmtId="2" fontId="14" fillId="16" borderId="1" xfId="0" applyNumberFormat="1" applyFont="1" applyFill="1" applyBorder="1" applyAlignment="1">
      <alignment horizontal="center" vertical="center"/>
    </xf>
    <xf numFmtId="0" fontId="10" fillId="16" borderId="1" xfId="0" applyFont="1" applyFill="1" applyBorder="1" applyAlignment="1">
      <alignment horizontal="justify" vertical="center" wrapText="1"/>
    </xf>
    <xf numFmtId="0" fontId="11" fillId="16" borderId="1" xfId="0" applyFont="1" applyFill="1" applyBorder="1" applyAlignment="1">
      <alignment horizontal="center" wrapText="1"/>
    </xf>
    <xf numFmtId="2" fontId="3" fillId="16" borderId="1" xfId="0" applyNumberFormat="1" applyFont="1" applyFill="1" applyBorder="1" applyAlignment="1">
      <alignment horizontal="center" vertical="center"/>
    </xf>
    <xf numFmtId="0" fontId="2" fillId="16" borderId="1" xfId="0" applyNumberFormat="1" applyFont="1" applyFill="1" applyBorder="1" applyAlignment="1">
      <alignment vertical="center" wrapText="1"/>
    </xf>
    <xf numFmtId="2" fontId="18" fillId="16" borderId="1" xfId="0" applyNumberFormat="1" applyFont="1" applyFill="1" applyBorder="1" applyAlignment="1">
      <alignment horizontal="right"/>
    </xf>
    <xf numFmtId="0" fontId="22" fillId="16" borderId="1" xfId="0" applyFont="1" applyFill="1" applyBorder="1" applyAlignment="1">
      <alignment vertical="center" wrapText="1"/>
    </xf>
    <xf numFmtId="0" fontId="2" fillId="16" borderId="1" xfId="0" applyNumberFormat="1" applyFont="1" applyFill="1" applyBorder="1" applyAlignment="1">
      <alignment horizontal="left" vertical="center" wrapText="1"/>
    </xf>
    <xf numFmtId="0" fontId="3" fillId="16" borderId="1" xfId="0" applyNumberFormat="1" applyFont="1" applyFill="1" applyBorder="1" applyAlignment="1">
      <alignment horizontal="center" vertical="justify"/>
    </xf>
    <xf numFmtId="0" fontId="2" fillId="16" borderId="1" xfId="0" applyNumberFormat="1" applyFont="1" applyFill="1" applyBorder="1" applyAlignment="1">
      <alignment horizontal="left" vertical="justify"/>
    </xf>
    <xf numFmtId="2" fontId="2" fillId="16" borderId="1" xfId="0" applyNumberFormat="1" applyFont="1" applyFill="1" applyBorder="1" applyAlignment="1">
      <alignment horizontal="left" vertical="justify"/>
    </xf>
    <xf numFmtId="0" fontId="3" fillId="16" borderId="1" xfId="0" applyNumberFormat="1" applyFont="1" applyFill="1" applyBorder="1" applyAlignment="1">
      <alignment vertical="center" wrapText="1"/>
    </xf>
    <xf numFmtId="2" fontId="10" fillId="16" borderId="1" xfId="0" applyNumberFormat="1" applyFont="1" applyFill="1" applyBorder="1" applyAlignment="1">
      <alignment horizontal="left" vertical="top"/>
    </xf>
    <xf numFmtId="0" fontId="10" fillId="16" borderId="1" xfId="0" applyFont="1" applyFill="1" applyBorder="1" applyAlignment="1">
      <alignment horizontal="left" vertical="top" wrapText="1"/>
    </xf>
    <xf numFmtId="2" fontId="2" fillId="16" borderId="1" xfId="0" applyNumberFormat="1" applyFont="1" applyFill="1" applyBorder="1" applyAlignment="1">
      <alignment horizontal="left" vertical="center"/>
    </xf>
    <xf numFmtId="2" fontId="10" fillId="16" borderId="1" xfId="0" applyNumberFormat="1" applyFont="1" applyFill="1" applyBorder="1" applyAlignment="1">
      <alignment horizontal="left" vertical="center"/>
    </xf>
    <xf numFmtId="0" fontId="3" fillId="16" borderId="1" xfId="0" applyFont="1" applyFill="1" applyBorder="1" applyAlignment="1">
      <alignment horizontal="center" vertical="top" wrapText="1"/>
    </xf>
    <xf numFmtId="2" fontId="14" fillId="16" borderId="1" xfId="0" applyNumberFormat="1" applyFont="1" applyFill="1" applyBorder="1"/>
    <xf numFmtId="2" fontId="14" fillId="16" borderId="1" xfId="0" applyNumberFormat="1" applyFont="1" applyFill="1" applyBorder="1" applyAlignment="1">
      <alignment vertical="center"/>
    </xf>
    <xf numFmtId="0" fontId="23" fillId="2" borderId="5"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7" xfId="0" applyFont="1" applyFill="1" applyBorder="1" applyAlignment="1">
      <alignment horizontal="left" vertical="center" wrapText="1"/>
    </xf>
    <xf numFmtId="0" fontId="24" fillId="8" borderId="5"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8" borderId="8"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24" fillId="8" borderId="10" xfId="0" applyFont="1" applyFill="1" applyBorder="1" applyAlignment="1">
      <alignment horizontal="left" vertical="center" wrapText="1"/>
    </xf>
    <xf numFmtId="0" fontId="26" fillId="13" borderId="5" xfId="0" applyFont="1" applyFill="1" applyBorder="1" applyAlignment="1">
      <alignment horizontal="left" vertical="center" wrapText="1"/>
    </xf>
    <xf numFmtId="0" fontId="26" fillId="13" borderId="6" xfId="0" applyFont="1" applyFill="1" applyBorder="1" applyAlignment="1">
      <alignment horizontal="left" vertical="center" wrapText="1"/>
    </xf>
    <xf numFmtId="0" fontId="26" fillId="13" borderId="7" xfId="0" applyFont="1" applyFill="1" applyBorder="1" applyAlignment="1">
      <alignment horizontal="left" vertical="center" wrapText="1"/>
    </xf>
    <xf numFmtId="0" fontId="24" fillId="11" borderId="5" xfId="0" applyFont="1" applyFill="1" applyBorder="1" applyAlignment="1">
      <alignment horizontal="left" vertical="center" wrapText="1"/>
    </xf>
    <xf numFmtId="0" fontId="24" fillId="11" borderId="6" xfId="0" applyFont="1" applyFill="1" applyBorder="1" applyAlignment="1">
      <alignment horizontal="left" vertical="center" wrapText="1"/>
    </xf>
    <xf numFmtId="0" fontId="24" fillId="11" borderId="7" xfId="0" applyFont="1" applyFill="1" applyBorder="1" applyAlignment="1">
      <alignment horizontal="left" vertical="center" wrapText="1"/>
    </xf>
    <xf numFmtId="0" fontId="25" fillId="12" borderId="5" xfId="0" applyFont="1" applyFill="1" applyBorder="1" applyAlignment="1">
      <alignment horizontal="left" vertical="center" wrapText="1"/>
    </xf>
    <xf numFmtId="0" fontId="25" fillId="12" borderId="6" xfId="0" applyFont="1" applyFill="1" applyBorder="1" applyAlignment="1">
      <alignment horizontal="left" vertical="center" wrapText="1"/>
    </xf>
    <xf numFmtId="0" fontId="25" fillId="12" borderId="7" xfId="0" applyFont="1" applyFill="1" applyBorder="1" applyAlignment="1">
      <alignment horizontal="left" vertical="center" wrapText="1"/>
    </xf>
    <xf numFmtId="0" fontId="27" fillId="12" borderId="5" xfId="0" applyFont="1" applyFill="1" applyBorder="1" applyAlignment="1">
      <alignment horizontal="left" vertical="center" wrapText="1"/>
    </xf>
    <xf numFmtId="0" fontId="27" fillId="12" borderId="6" xfId="0" applyFont="1" applyFill="1" applyBorder="1" applyAlignment="1">
      <alignment horizontal="left" vertical="center" wrapText="1"/>
    </xf>
    <xf numFmtId="0" fontId="27" fillId="12" borderId="7"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6" xfId="0" applyFont="1" applyFill="1" applyBorder="1" applyAlignment="1">
      <alignment horizontal="left" vertical="center" wrapText="1"/>
    </xf>
    <xf numFmtId="0" fontId="1" fillId="13" borderId="7" xfId="0" applyFont="1" applyFill="1" applyBorder="1" applyAlignment="1">
      <alignment horizontal="left" vertical="center" wrapText="1"/>
    </xf>
    <xf numFmtId="0" fontId="26" fillId="13" borderId="5" xfId="0" applyNumberFormat="1" applyFont="1" applyFill="1" applyBorder="1" applyAlignment="1">
      <alignment horizontal="left" vertical="center" wrapText="1"/>
    </xf>
    <xf numFmtId="0" fontId="26" fillId="13" borderId="6" xfId="0" applyNumberFormat="1" applyFont="1" applyFill="1" applyBorder="1" applyAlignment="1">
      <alignment horizontal="left" vertical="center" wrapText="1"/>
    </xf>
    <xf numFmtId="0" fontId="26" fillId="13" borderId="7" xfId="0" applyNumberFormat="1" applyFont="1" applyFill="1" applyBorder="1" applyAlignment="1">
      <alignment horizontal="left" vertical="center" wrapText="1"/>
    </xf>
    <xf numFmtId="0" fontId="24" fillId="8" borderId="5" xfId="0" applyNumberFormat="1" applyFont="1" applyFill="1" applyBorder="1" applyAlignment="1">
      <alignment horizontal="left" vertical="center" wrapText="1"/>
    </xf>
    <xf numFmtId="0" fontId="24" fillId="8" borderId="6" xfId="0" applyNumberFormat="1" applyFont="1" applyFill="1" applyBorder="1" applyAlignment="1">
      <alignment horizontal="left" vertical="center" wrapText="1"/>
    </xf>
    <xf numFmtId="0" fontId="24" fillId="8" borderId="7" xfId="0" applyNumberFormat="1" applyFont="1" applyFill="1" applyBorder="1" applyAlignment="1">
      <alignment horizontal="left" vertical="center" wrapText="1"/>
    </xf>
    <xf numFmtId="0" fontId="24" fillId="11" borderId="5" xfId="0" applyNumberFormat="1" applyFont="1" applyFill="1" applyBorder="1" applyAlignment="1">
      <alignment horizontal="left" vertical="center" wrapText="1"/>
    </xf>
    <xf numFmtId="0" fontId="24" fillId="11" borderId="6" xfId="0" applyNumberFormat="1" applyFont="1" applyFill="1" applyBorder="1" applyAlignment="1">
      <alignment horizontal="left" vertical="center" wrapText="1"/>
    </xf>
    <xf numFmtId="0" fontId="24" fillId="11" borderId="7" xfId="0" applyNumberFormat="1" applyFont="1" applyFill="1" applyBorder="1" applyAlignment="1">
      <alignment horizontal="left" vertical="center" wrapText="1"/>
    </xf>
    <xf numFmtId="0" fontId="24" fillId="8" borderId="5" xfId="0" applyFont="1" applyFill="1" applyBorder="1" applyAlignment="1">
      <alignment horizontal="left" vertical="center"/>
    </xf>
    <xf numFmtId="0" fontId="24" fillId="8" borderId="6" xfId="0" applyFont="1" applyFill="1" applyBorder="1" applyAlignment="1">
      <alignment horizontal="left" vertical="center"/>
    </xf>
    <xf numFmtId="0" fontId="24" fillId="8" borderId="7" xfId="0" applyFont="1" applyFill="1" applyBorder="1" applyAlignment="1">
      <alignment horizontal="left" vertical="center"/>
    </xf>
    <xf numFmtId="0" fontId="23" fillId="2" borderId="5" xfId="0" applyFont="1" applyFill="1" applyBorder="1" applyAlignment="1">
      <alignment horizontal="left" vertical="center"/>
    </xf>
    <xf numFmtId="0" fontId="23" fillId="2" borderId="6" xfId="0" applyFont="1" applyFill="1" applyBorder="1" applyAlignment="1">
      <alignment horizontal="left" vertical="center"/>
    </xf>
    <xf numFmtId="0" fontId="23" fillId="2" borderId="7" xfId="0" applyFont="1" applyFill="1" applyBorder="1" applyAlignment="1">
      <alignment horizontal="left" vertical="center"/>
    </xf>
    <xf numFmtId="0" fontId="2" fillId="16" borderId="1" xfId="0" applyFont="1" applyFill="1" applyBorder="1" applyAlignment="1">
      <alignment horizontal="left" vertical="center" wrapText="1"/>
    </xf>
    <xf numFmtId="0" fontId="23" fillId="8" borderId="5" xfId="0" applyFont="1" applyFill="1" applyBorder="1" applyAlignment="1">
      <alignment horizontal="left" vertical="center" wrapText="1"/>
    </xf>
    <xf numFmtId="0" fontId="23" fillId="8" borderId="6" xfId="0" applyFont="1" applyFill="1" applyBorder="1" applyAlignment="1">
      <alignment horizontal="left" vertical="center" wrapText="1"/>
    </xf>
    <xf numFmtId="0" fontId="23" fillId="8" borderId="7" xfId="0" applyFont="1" applyFill="1" applyBorder="1" applyAlignment="1">
      <alignment horizontal="left" vertical="center" wrapText="1"/>
    </xf>
    <xf numFmtId="0" fontId="23" fillId="8" borderId="5" xfId="0" applyFont="1" applyFill="1" applyBorder="1" applyAlignment="1">
      <alignment horizontal="left" vertical="center"/>
    </xf>
    <xf numFmtId="0" fontId="23" fillId="8" borderId="6" xfId="0" applyFont="1" applyFill="1" applyBorder="1" applyAlignment="1">
      <alignment horizontal="left" vertical="center"/>
    </xf>
    <xf numFmtId="0" fontId="23" fillId="8" borderId="7" xfId="0" applyFont="1" applyFill="1" applyBorder="1" applyAlignment="1">
      <alignment horizontal="left" vertical="center"/>
    </xf>
    <xf numFmtId="49" fontId="2" fillId="16" borderId="2" xfId="0" applyNumberFormat="1" applyFont="1" applyFill="1" applyBorder="1" applyAlignment="1">
      <alignment horizontal="left" vertical="center" wrapText="1"/>
    </xf>
    <xf numFmtId="49" fontId="2" fillId="16" borderId="3" xfId="0" applyNumberFormat="1" applyFont="1" applyFill="1" applyBorder="1" applyAlignment="1">
      <alignment horizontal="left" vertical="center" wrapText="1"/>
    </xf>
    <xf numFmtId="49" fontId="2" fillId="16" borderId="4" xfId="0" applyNumberFormat="1" applyFont="1" applyFill="1" applyBorder="1" applyAlignment="1">
      <alignment horizontal="left" vertical="center" wrapText="1"/>
    </xf>
  </cellXfs>
  <cellStyles count="3">
    <cellStyle name="Обычный" xfId="0" builtinId="0"/>
    <cellStyle name="Обычный 2" xfId="1" xr:uid="{00000000-0005-0000-0000-000001000000}"/>
    <cellStyle name="Обычный 3"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990</xdr:row>
      <xdr:rowOff>0</xdr:rowOff>
    </xdr:from>
    <xdr:to>
      <xdr:col>3</xdr:col>
      <xdr:colOff>85725</xdr:colOff>
      <xdr:row>990</xdr:row>
      <xdr:rowOff>264998</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72100" y="2933128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6667500" y="4898612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6667500" y="489861225"/>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6667500" y="489861225"/>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7" name="Text Box 8">
          <a:extLst>
            <a:ext uri="{FF2B5EF4-FFF2-40B4-BE49-F238E27FC236}">
              <a16:creationId xmlns:a16="http://schemas.microsoft.com/office/drawing/2014/main" id="{00000000-0008-0000-0000-000007000000}"/>
            </a:ext>
          </a:extLst>
        </xdr:cNvPr>
        <xdr:cNvSpPr txBox="1">
          <a:spLocks noChangeArrowheads="1"/>
        </xdr:cNvSpPr>
      </xdr:nvSpPr>
      <xdr:spPr bwMode="auto">
        <a:xfrm>
          <a:off x="6667500" y="489861225"/>
          <a:ext cx="857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8" name="Text Box 9">
          <a:extLst>
            <a:ext uri="{FF2B5EF4-FFF2-40B4-BE49-F238E27FC236}">
              <a16:creationId xmlns:a16="http://schemas.microsoft.com/office/drawing/2014/main" id="{00000000-0008-0000-0000-000008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9" name="Text Box 10">
          <a:extLst>
            <a:ext uri="{FF2B5EF4-FFF2-40B4-BE49-F238E27FC236}">
              <a16:creationId xmlns:a16="http://schemas.microsoft.com/office/drawing/2014/main" id="{00000000-0008-0000-0000-000009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0" name="Text Box 11">
          <a:extLst>
            <a:ext uri="{FF2B5EF4-FFF2-40B4-BE49-F238E27FC236}">
              <a16:creationId xmlns:a16="http://schemas.microsoft.com/office/drawing/2014/main" id="{00000000-0008-0000-0000-00000A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1" name="Text Box 12">
          <a:extLst>
            <a:ext uri="{FF2B5EF4-FFF2-40B4-BE49-F238E27FC236}">
              <a16:creationId xmlns:a16="http://schemas.microsoft.com/office/drawing/2014/main" id="{00000000-0008-0000-0000-00000B000000}"/>
            </a:ext>
          </a:extLst>
        </xdr:cNvPr>
        <xdr:cNvSpPr txBox="1">
          <a:spLocks noChangeArrowheads="1"/>
        </xdr:cNvSpPr>
      </xdr:nvSpPr>
      <xdr:spPr bwMode="auto">
        <a:xfrm>
          <a:off x="6667500" y="489861225"/>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2" name="Text Box 13">
          <a:extLst>
            <a:ext uri="{FF2B5EF4-FFF2-40B4-BE49-F238E27FC236}">
              <a16:creationId xmlns:a16="http://schemas.microsoft.com/office/drawing/2014/main" id="{00000000-0008-0000-0000-00000C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3" name="Text Box 14">
          <a:extLst>
            <a:ext uri="{FF2B5EF4-FFF2-40B4-BE49-F238E27FC236}">
              <a16:creationId xmlns:a16="http://schemas.microsoft.com/office/drawing/2014/main" id="{00000000-0008-0000-0000-00000D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4" name="Text Box 15">
          <a:extLst>
            <a:ext uri="{FF2B5EF4-FFF2-40B4-BE49-F238E27FC236}">
              <a16:creationId xmlns:a16="http://schemas.microsoft.com/office/drawing/2014/main" id="{00000000-0008-0000-0000-00000E000000}"/>
            </a:ext>
          </a:extLst>
        </xdr:cNvPr>
        <xdr:cNvSpPr txBox="1">
          <a:spLocks noChangeArrowheads="1"/>
        </xdr:cNvSpPr>
      </xdr:nvSpPr>
      <xdr:spPr bwMode="auto">
        <a:xfrm>
          <a:off x="6667500" y="489861225"/>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5" name="Text Box 16">
          <a:extLst>
            <a:ext uri="{FF2B5EF4-FFF2-40B4-BE49-F238E27FC236}">
              <a16:creationId xmlns:a16="http://schemas.microsoft.com/office/drawing/2014/main" id="{00000000-0008-0000-0000-00000F000000}"/>
            </a:ext>
          </a:extLst>
        </xdr:cNvPr>
        <xdr:cNvSpPr txBox="1">
          <a:spLocks noChangeArrowheads="1"/>
        </xdr:cNvSpPr>
      </xdr:nvSpPr>
      <xdr:spPr bwMode="auto">
        <a:xfrm>
          <a:off x="6667500" y="489861225"/>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6" name="Text Box 17">
          <a:extLst>
            <a:ext uri="{FF2B5EF4-FFF2-40B4-BE49-F238E27FC236}">
              <a16:creationId xmlns:a16="http://schemas.microsoft.com/office/drawing/2014/main" id="{00000000-0008-0000-0000-000010000000}"/>
            </a:ext>
          </a:extLst>
        </xdr:cNvPr>
        <xdr:cNvSpPr txBox="1">
          <a:spLocks noChangeArrowheads="1"/>
        </xdr:cNvSpPr>
      </xdr:nvSpPr>
      <xdr:spPr bwMode="auto">
        <a:xfrm>
          <a:off x="6667500" y="489861225"/>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7" name="Text Box 18">
          <a:extLst>
            <a:ext uri="{FF2B5EF4-FFF2-40B4-BE49-F238E27FC236}">
              <a16:creationId xmlns:a16="http://schemas.microsoft.com/office/drawing/2014/main" id="{00000000-0008-0000-0000-000011000000}"/>
            </a:ext>
          </a:extLst>
        </xdr:cNvPr>
        <xdr:cNvSpPr txBox="1">
          <a:spLocks noChangeArrowheads="1"/>
        </xdr:cNvSpPr>
      </xdr:nvSpPr>
      <xdr:spPr bwMode="auto">
        <a:xfrm>
          <a:off x="6667500" y="489861225"/>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8" name="Text Box 19">
          <a:extLst>
            <a:ext uri="{FF2B5EF4-FFF2-40B4-BE49-F238E27FC236}">
              <a16:creationId xmlns:a16="http://schemas.microsoft.com/office/drawing/2014/main" id="{00000000-0008-0000-0000-000012000000}"/>
            </a:ext>
          </a:extLst>
        </xdr:cNvPr>
        <xdr:cNvSpPr txBox="1">
          <a:spLocks noChangeArrowheads="1"/>
        </xdr:cNvSpPr>
      </xdr:nvSpPr>
      <xdr:spPr bwMode="auto">
        <a:xfrm>
          <a:off x="6667500" y="489861225"/>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19" name="Text Box 20">
          <a:extLst>
            <a:ext uri="{FF2B5EF4-FFF2-40B4-BE49-F238E27FC236}">
              <a16:creationId xmlns:a16="http://schemas.microsoft.com/office/drawing/2014/main" id="{00000000-0008-0000-0000-000013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0" name="Text Box 21">
          <a:extLst>
            <a:ext uri="{FF2B5EF4-FFF2-40B4-BE49-F238E27FC236}">
              <a16:creationId xmlns:a16="http://schemas.microsoft.com/office/drawing/2014/main" id="{00000000-0008-0000-0000-000014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1" name="Text Box 22">
          <a:extLst>
            <a:ext uri="{FF2B5EF4-FFF2-40B4-BE49-F238E27FC236}">
              <a16:creationId xmlns:a16="http://schemas.microsoft.com/office/drawing/2014/main" id="{00000000-0008-0000-0000-000015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2" name="Text Box 23">
          <a:extLst>
            <a:ext uri="{FF2B5EF4-FFF2-40B4-BE49-F238E27FC236}">
              <a16:creationId xmlns:a16="http://schemas.microsoft.com/office/drawing/2014/main" id="{00000000-0008-0000-0000-000016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3" name="Text Box 24">
          <a:extLst>
            <a:ext uri="{FF2B5EF4-FFF2-40B4-BE49-F238E27FC236}">
              <a16:creationId xmlns:a16="http://schemas.microsoft.com/office/drawing/2014/main" id="{00000000-0008-0000-0000-000017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4" name="Text Box 25">
          <a:extLst>
            <a:ext uri="{FF2B5EF4-FFF2-40B4-BE49-F238E27FC236}">
              <a16:creationId xmlns:a16="http://schemas.microsoft.com/office/drawing/2014/main" id="{00000000-0008-0000-0000-000018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5" name="Text Box 26">
          <a:extLst>
            <a:ext uri="{FF2B5EF4-FFF2-40B4-BE49-F238E27FC236}">
              <a16:creationId xmlns:a16="http://schemas.microsoft.com/office/drawing/2014/main" id="{00000000-0008-0000-0000-000019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6" name="Text Box 27">
          <a:extLst>
            <a:ext uri="{FF2B5EF4-FFF2-40B4-BE49-F238E27FC236}">
              <a16:creationId xmlns:a16="http://schemas.microsoft.com/office/drawing/2014/main" id="{00000000-0008-0000-0000-00001A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7" name="Text Box 28">
          <a:extLst>
            <a:ext uri="{FF2B5EF4-FFF2-40B4-BE49-F238E27FC236}">
              <a16:creationId xmlns:a16="http://schemas.microsoft.com/office/drawing/2014/main" id="{00000000-0008-0000-0000-00001B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28" name="Text Box 29">
          <a:extLst>
            <a:ext uri="{FF2B5EF4-FFF2-40B4-BE49-F238E27FC236}">
              <a16:creationId xmlns:a16="http://schemas.microsoft.com/office/drawing/2014/main" id="{00000000-0008-0000-0000-00001C000000}"/>
            </a:ext>
          </a:extLst>
        </xdr:cNvPr>
        <xdr:cNvSpPr txBox="1">
          <a:spLocks noChangeArrowheads="1"/>
        </xdr:cNvSpPr>
      </xdr:nvSpPr>
      <xdr:spPr bwMode="auto">
        <a:xfrm>
          <a:off x="6667500" y="489861225"/>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259947</xdr:rowOff>
    </xdr:to>
    <xdr:sp macro="" textlink="">
      <xdr:nvSpPr>
        <xdr:cNvPr id="29" name="Text Box 30">
          <a:extLst>
            <a:ext uri="{FF2B5EF4-FFF2-40B4-BE49-F238E27FC236}">
              <a16:creationId xmlns:a16="http://schemas.microsoft.com/office/drawing/2014/main" id="{00000000-0008-0000-0000-00001D000000}"/>
            </a:ext>
          </a:extLst>
        </xdr:cNvPr>
        <xdr:cNvSpPr txBox="1">
          <a:spLocks noChangeArrowheads="1"/>
        </xdr:cNvSpPr>
      </xdr:nvSpPr>
      <xdr:spPr bwMode="auto">
        <a:xfrm>
          <a:off x="6667500" y="489861225"/>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0" name="Text Box 31">
          <a:extLst>
            <a:ext uri="{FF2B5EF4-FFF2-40B4-BE49-F238E27FC236}">
              <a16:creationId xmlns:a16="http://schemas.microsoft.com/office/drawing/2014/main" id="{00000000-0008-0000-0000-00001E000000}"/>
            </a:ext>
          </a:extLst>
        </xdr:cNvPr>
        <xdr:cNvSpPr txBox="1">
          <a:spLocks noChangeArrowheads="1"/>
        </xdr:cNvSpPr>
      </xdr:nvSpPr>
      <xdr:spPr bwMode="auto">
        <a:xfrm>
          <a:off x="6667500" y="489861225"/>
          <a:ext cx="857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1" name="Text Box 32">
          <a:extLst>
            <a:ext uri="{FF2B5EF4-FFF2-40B4-BE49-F238E27FC236}">
              <a16:creationId xmlns:a16="http://schemas.microsoft.com/office/drawing/2014/main" id="{00000000-0008-0000-0000-00001F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2" name="Text Box 33">
          <a:extLst>
            <a:ext uri="{FF2B5EF4-FFF2-40B4-BE49-F238E27FC236}">
              <a16:creationId xmlns:a16="http://schemas.microsoft.com/office/drawing/2014/main" id="{00000000-0008-0000-0000-000020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259947</xdr:rowOff>
    </xdr:to>
    <xdr:sp macro="" textlink="">
      <xdr:nvSpPr>
        <xdr:cNvPr id="33" name="Text Box 34">
          <a:extLst>
            <a:ext uri="{FF2B5EF4-FFF2-40B4-BE49-F238E27FC236}">
              <a16:creationId xmlns:a16="http://schemas.microsoft.com/office/drawing/2014/main" id="{00000000-0008-0000-0000-000021000000}"/>
            </a:ext>
          </a:extLst>
        </xdr:cNvPr>
        <xdr:cNvSpPr txBox="1">
          <a:spLocks noChangeArrowheads="1"/>
        </xdr:cNvSpPr>
      </xdr:nvSpPr>
      <xdr:spPr bwMode="auto">
        <a:xfrm>
          <a:off x="6667500" y="489861225"/>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4" name="Text Box 35">
          <a:extLst>
            <a:ext uri="{FF2B5EF4-FFF2-40B4-BE49-F238E27FC236}">
              <a16:creationId xmlns:a16="http://schemas.microsoft.com/office/drawing/2014/main" id="{00000000-0008-0000-0000-000022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5" name="Text Box 36">
          <a:extLst>
            <a:ext uri="{FF2B5EF4-FFF2-40B4-BE49-F238E27FC236}">
              <a16:creationId xmlns:a16="http://schemas.microsoft.com/office/drawing/2014/main" id="{00000000-0008-0000-0000-000023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6" name="Text Box 37">
          <a:extLst>
            <a:ext uri="{FF2B5EF4-FFF2-40B4-BE49-F238E27FC236}">
              <a16:creationId xmlns:a16="http://schemas.microsoft.com/office/drawing/2014/main" id="{00000000-0008-0000-0000-000024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7" name="Text Box 38">
          <a:extLst>
            <a:ext uri="{FF2B5EF4-FFF2-40B4-BE49-F238E27FC236}">
              <a16:creationId xmlns:a16="http://schemas.microsoft.com/office/drawing/2014/main" id="{00000000-0008-0000-0000-000025000000}"/>
            </a:ext>
          </a:extLst>
        </xdr:cNvPr>
        <xdr:cNvSpPr txBox="1">
          <a:spLocks noChangeArrowheads="1"/>
        </xdr:cNvSpPr>
      </xdr:nvSpPr>
      <xdr:spPr bwMode="auto">
        <a:xfrm>
          <a:off x="6667500" y="489861225"/>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8" name="Text Box 39">
          <a:extLst>
            <a:ext uri="{FF2B5EF4-FFF2-40B4-BE49-F238E27FC236}">
              <a16:creationId xmlns:a16="http://schemas.microsoft.com/office/drawing/2014/main" id="{00000000-0008-0000-0000-000026000000}"/>
            </a:ext>
          </a:extLst>
        </xdr:cNvPr>
        <xdr:cNvSpPr txBox="1">
          <a:spLocks noChangeArrowheads="1"/>
        </xdr:cNvSpPr>
      </xdr:nvSpPr>
      <xdr:spPr bwMode="auto">
        <a:xfrm>
          <a:off x="6667500" y="489861225"/>
          <a:ext cx="857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39" name="Text Box 40">
          <a:extLst>
            <a:ext uri="{FF2B5EF4-FFF2-40B4-BE49-F238E27FC236}">
              <a16:creationId xmlns:a16="http://schemas.microsoft.com/office/drawing/2014/main" id="{00000000-0008-0000-0000-000027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0" name="Text Box 41">
          <a:extLst>
            <a:ext uri="{FF2B5EF4-FFF2-40B4-BE49-F238E27FC236}">
              <a16:creationId xmlns:a16="http://schemas.microsoft.com/office/drawing/2014/main" id="{00000000-0008-0000-0000-000028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1" name="Text Box 42">
          <a:extLst>
            <a:ext uri="{FF2B5EF4-FFF2-40B4-BE49-F238E27FC236}">
              <a16:creationId xmlns:a16="http://schemas.microsoft.com/office/drawing/2014/main" id="{00000000-0008-0000-0000-000029000000}"/>
            </a:ext>
          </a:extLst>
        </xdr:cNvPr>
        <xdr:cNvSpPr txBox="1">
          <a:spLocks noChangeArrowheads="1"/>
        </xdr:cNvSpPr>
      </xdr:nvSpPr>
      <xdr:spPr bwMode="auto">
        <a:xfrm>
          <a:off x="6667500" y="489861225"/>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2" name="Text Box 43">
          <a:extLst>
            <a:ext uri="{FF2B5EF4-FFF2-40B4-BE49-F238E27FC236}">
              <a16:creationId xmlns:a16="http://schemas.microsoft.com/office/drawing/2014/main" id="{00000000-0008-0000-0000-00002A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3" name="Text Box 44">
          <a:extLst>
            <a:ext uri="{FF2B5EF4-FFF2-40B4-BE49-F238E27FC236}">
              <a16:creationId xmlns:a16="http://schemas.microsoft.com/office/drawing/2014/main" id="{00000000-0008-0000-0000-00002B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4" name="Text Box 45">
          <a:extLst>
            <a:ext uri="{FF2B5EF4-FFF2-40B4-BE49-F238E27FC236}">
              <a16:creationId xmlns:a16="http://schemas.microsoft.com/office/drawing/2014/main" id="{00000000-0008-0000-0000-00002C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259947</xdr:rowOff>
    </xdr:to>
    <xdr:sp macro="" textlink="">
      <xdr:nvSpPr>
        <xdr:cNvPr id="45" name="Text Box 46">
          <a:extLst>
            <a:ext uri="{FF2B5EF4-FFF2-40B4-BE49-F238E27FC236}">
              <a16:creationId xmlns:a16="http://schemas.microsoft.com/office/drawing/2014/main" id="{00000000-0008-0000-0000-00002D000000}"/>
            </a:ext>
          </a:extLst>
        </xdr:cNvPr>
        <xdr:cNvSpPr txBox="1">
          <a:spLocks noChangeArrowheads="1"/>
        </xdr:cNvSpPr>
      </xdr:nvSpPr>
      <xdr:spPr bwMode="auto">
        <a:xfrm>
          <a:off x="6667500" y="489861225"/>
          <a:ext cx="85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6" name="Text Box 47">
          <a:extLst>
            <a:ext uri="{FF2B5EF4-FFF2-40B4-BE49-F238E27FC236}">
              <a16:creationId xmlns:a16="http://schemas.microsoft.com/office/drawing/2014/main" id="{00000000-0008-0000-0000-00002E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7" name="Text Box 48">
          <a:extLst>
            <a:ext uri="{FF2B5EF4-FFF2-40B4-BE49-F238E27FC236}">
              <a16:creationId xmlns:a16="http://schemas.microsoft.com/office/drawing/2014/main" id="{00000000-0008-0000-0000-00002F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8" name="Text Box 49">
          <a:extLst>
            <a:ext uri="{FF2B5EF4-FFF2-40B4-BE49-F238E27FC236}">
              <a16:creationId xmlns:a16="http://schemas.microsoft.com/office/drawing/2014/main" id="{00000000-0008-0000-0000-000030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49" name="Text Box 50">
          <a:extLst>
            <a:ext uri="{FF2B5EF4-FFF2-40B4-BE49-F238E27FC236}">
              <a16:creationId xmlns:a16="http://schemas.microsoft.com/office/drawing/2014/main" id="{00000000-0008-0000-0000-000031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0" name="Text Box 51">
          <a:extLst>
            <a:ext uri="{FF2B5EF4-FFF2-40B4-BE49-F238E27FC236}">
              <a16:creationId xmlns:a16="http://schemas.microsoft.com/office/drawing/2014/main" id="{00000000-0008-0000-0000-000032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1" name="Text Box 52">
          <a:extLst>
            <a:ext uri="{FF2B5EF4-FFF2-40B4-BE49-F238E27FC236}">
              <a16:creationId xmlns:a16="http://schemas.microsoft.com/office/drawing/2014/main" id="{00000000-0008-0000-0000-000033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2" name="Text Box 53">
          <a:extLst>
            <a:ext uri="{FF2B5EF4-FFF2-40B4-BE49-F238E27FC236}">
              <a16:creationId xmlns:a16="http://schemas.microsoft.com/office/drawing/2014/main" id="{00000000-0008-0000-0000-000034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3" name="Text Box 54">
          <a:extLst>
            <a:ext uri="{FF2B5EF4-FFF2-40B4-BE49-F238E27FC236}">
              <a16:creationId xmlns:a16="http://schemas.microsoft.com/office/drawing/2014/main" id="{00000000-0008-0000-0000-000035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4" name="Text Box 55">
          <a:extLst>
            <a:ext uri="{FF2B5EF4-FFF2-40B4-BE49-F238E27FC236}">
              <a16:creationId xmlns:a16="http://schemas.microsoft.com/office/drawing/2014/main" id="{00000000-0008-0000-0000-000036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5" name="Text Box 56">
          <a:extLst>
            <a:ext uri="{FF2B5EF4-FFF2-40B4-BE49-F238E27FC236}">
              <a16:creationId xmlns:a16="http://schemas.microsoft.com/office/drawing/2014/main" id="{00000000-0008-0000-0000-000037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6" name="Text Box 57">
          <a:extLst>
            <a:ext uri="{FF2B5EF4-FFF2-40B4-BE49-F238E27FC236}">
              <a16:creationId xmlns:a16="http://schemas.microsoft.com/office/drawing/2014/main" id="{00000000-0008-0000-0000-000038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7" name="Text Box 58">
          <a:extLst>
            <a:ext uri="{FF2B5EF4-FFF2-40B4-BE49-F238E27FC236}">
              <a16:creationId xmlns:a16="http://schemas.microsoft.com/office/drawing/2014/main" id="{00000000-0008-0000-0000-000039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8" name="Text Box 59">
          <a:extLst>
            <a:ext uri="{FF2B5EF4-FFF2-40B4-BE49-F238E27FC236}">
              <a16:creationId xmlns:a16="http://schemas.microsoft.com/office/drawing/2014/main" id="{00000000-0008-0000-0000-00003A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59" name="Text Box 60">
          <a:extLst>
            <a:ext uri="{FF2B5EF4-FFF2-40B4-BE49-F238E27FC236}">
              <a16:creationId xmlns:a16="http://schemas.microsoft.com/office/drawing/2014/main" id="{00000000-0008-0000-0000-00003B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60" name="Text Box 61">
          <a:extLst>
            <a:ext uri="{FF2B5EF4-FFF2-40B4-BE49-F238E27FC236}">
              <a16:creationId xmlns:a16="http://schemas.microsoft.com/office/drawing/2014/main" id="{00000000-0008-0000-0000-00003C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1234</xdr:row>
      <xdr:rowOff>0</xdr:rowOff>
    </xdr:from>
    <xdr:to>
      <xdr:col>5</xdr:col>
      <xdr:colOff>85725</xdr:colOff>
      <xdr:row>1234</xdr:row>
      <xdr:rowOff>222936</xdr:rowOff>
    </xdr:to>
    <xdr:sp macro="" textlink="">
      <xdr:nvSpPr>
        <xdr:cNvPr id="61" name="Text Box 62">
          <a:extLst>
            <a:ext uri="{FF2B5EF4-FFF2-40B4-BE49-F238E27FC236}">
              <a16:creationId xmlns:a16="http://schemas.microsoft.com/office/drawing/2014/main" id="{00000000-0008-0000-0000-00003D000000}"/>
            </a:ext>
          </a:extLst>
        </xdr:cNvPr>
        <xdr:cNvSpPr txBox="1">
          <a:spLocks noChangeArrowheads="1"/>
        </xdr:cNvSpPr>
      </xdr:nvSpPr>
      <xdr:spPr bwMode="auto">
        <a:xfrm>
          <a:off x="6667500" y="489861225"/>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990</xdr:row>
      <xdr:rowOff>0</xdr:rowOff>
    </xdr:from>
    <xdr:to>
      <xdr:col>3</xdr:col>
      <xdr:colOff>85725</xdr:colOff>
      <xdr:row>991</xdr:row>
      <xdr:rowOff>42545</xdr:rowOff>
    </xdr:to>
    <xdr:sp macro="" textlink="">
      <xdr:nvSpPr>
        <xdr:cNvPr id="65" name="Text Box 713">
          <a:extLst>
            <a:ext uri="{FF2B5EF4-FFF2-40B4-BE49-F238E27FC236}">
              <a16:creationId xmlns:a16="http://schemas.microsoft.com/office/drawing/2014/main" id="{00000000-0008-0000-0000-000041000000}"/>
            </a:ext>
          </a:extLst>
        </xdr:cNvPr>
        <xdr:cNvSpPr txBox="1">
          <a:spLocks noChangeArrowheads="1"/>
        </xdr:cNvSpPr>
      </xdr:nvSpPr>
      <xdr:spPr bwMode="auto">
        <a:xfrm>
          <a:off x="5372100" y="29366527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826</xdr:row>
      <xdr:rowOff>0</xdr:rowOff>
    </xdr:from>
    <xdr:to>
      <xdr:col>3</xdr:col>
      <xdr:colOff>85725</xdr:colOff>
      <xdr:row>827</xdr:row>
      <xdr:rowOff>125862</xdr:rowOff>
    </xdr:to>
    <xdr:sp macro="" textlink="">
      <xdr:nvSpPr>
        <xdr:cNvPr id="66" name="Text Box 714">
          <a:extLst>
            <a:ext uri="{FF2B5EF4-FFF2-40B4-BE49-F238E27FC236}">
              <a16:creationId xmlns:a16="http://schemas.microsoft.com/office/drawing/2014/main" id="{00000000-0008-0000-0000-000042000000}"/>
            </a:ext>
          </a:extLst>
        </xdr:cNvPr>
        <xdr:cNvSpPr txBox="1">
          <a:spLocks noChangeArrowheads="1"/>
        </xdr:cNvSpPr>
      </xdr:nvSpPr>
      <xdr:spPr bwMode="auto">
        <a:xfrm>
          <a:off x="5372100" y="296732325"/>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826</xdr:row>
      <xdr:rowOff>0</xdr:rowOff>
    </xdr:from>
    <xdr:to>
      <xdr:col>3</xdr:col>
      <xdr:colOff>85725</xdr:colOff>
      <xdr:row>826</xdr:row>
      <xdr:rowOff>252942</xdr:rowOff>
    </xdr:to>
    <xdr:sp macro="" textlink="">
      <xdr:nvSpPr>
        <xdr:cNvPr id="67" name="Text Box 715">
          <a:extLst>
            <a:ext uri="{FF2B5EF4-FFF2-40B4-BE49-F238E27FC236}">
              <a16:creationId xmlns:a16="http://schemas.microsoft.com/office/drawing/2014/main" id="{00000000-0008-0000-0000-000043000000}"/>
            </a:ext>
          </a:extLst>
        </xdr:cNvPr>
        <xdr:cNvSpPr txBox="1">
          <a:spLocks noChangeArrowheads="1"/>
        </xdr:cNvSpPr>
      </xdr:nvSpPr>
      <xdr:spPr bwMode="auto">
        <a:xfrm>
          <a:off x="5372100" y="2984754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826</xdr:row>
      <xdr:rowOff>0</xdr:rowOff>
    </xdr:from>
    <xdr:to>
      <xdr:col>3</xdr:col>
      <xdr:colOff>85725</xdr:colOff>
      <xdr:row>827</xdr:row>
      <xdr:rowOff>21087</xdr:rowOff>
    </xdr:to>
    <xdr:sp macro="" textlink="">
      <xdr:nvSpPr>
        <xdr:cNvPr id="68" name="Text Box 716">
          <a:extLst>
            <a:ext uri="{FF2B5EF4-FFF2-40B4-BE49-F238E27FC236}">
              <a16:creationId xmlns:a16="http://schemas.microsoft.com/office/drawing/2014/main" id="{00000000-0008-0000-0000-000044000000}"/>
            </a:ext>
          </a:extLst>
        </xdr:cNvPr>
        <xdr:cNvSpPr txBox="1">
          <a:spLocks noChangeArrowheads="1"/>
        </xdr:cNvSpPr>
      </xdr:nvSpPr>
      <xdr:spPr bwMode="auto">
        <a:xfrm>
          <a:off x="5372100" y="2984754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990</xdr:row>
      <xdr:rowOff>0</xdr:rowOff>
    </xdr:from>
    <xdr:to>
      <xdr:col>3</xdr:col>
      <xdr:colOff>85725</xdr:colOff>
      <xdr:row>991</xdr:row>
      <xdr:rowOff>42545</xdr:rowOff>
    </xdr:to>
    <xdr:sp macro="" textlink="">
      <xdr:nvSpPr>
        <xdr:cNvPr id="69" name="Text Box 717">
          <a:extLst>
            <a:ext uri="{FF2B5EF4-FFF2-40B4-BE49-F238E27FC236}">
              <a16:creationId xmlns:a16="http://schemas.microsoft.com/office/drawing/2014/main" id="{00000000-0008-0000-0000-000045000000}"/>
            </a:ext>
          </a:extLst>
        </xdr:cNvPr>
        <xdr:cNvSpPr txBox="1">
          <a:spLocks noChangeArrowheads="1"/>
        </xdr:cNvSpPr>
      </xdr:nvSpPr>
      <xdr:spPr bwMode="auto">
        <a:xfrm>
          <a:off x="5372100" y="293665275"/>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1139</xdr:row>
      <xdr:rowOff>0</xdr:rowOff>
    </xdr:from>
    <xdr:to>
      <xdr:col>3</xdr:col>
      <xdr:colOff>85725</xdr:colOff>
      <xdr:row>1139</xdr:row>
      <xdr:rowOff>226271</xdr:rowOff>
    </xdr:to>
    <xdr:sp macro="" textlink="">
      <xdr:nvSpPr>
        <xdr:cNvPr id="70" name="Text Box 2925">
          <a:extLst>
            <a:ext uri="{FF2B5EF4-FFF2-40B4-BE49-F238E27FC236}">
              <a16:creationId xmlns:a16="http://schemas.microsoft.com/office/drawing/2014/main" id="{00000000-0008-0000-0000-000046000000}"/>
            </a:ext>
          </a:extLst>
        </xdr:cNvPr>
        <xdr:cNvSpPr txBox="1">
          <a:spLocks noChangeArrowheads="1"/>
        </xdr:cNvSpPr>
      </xdr:nvSpPr>
      <xdr:spPr bwMode="auto">
        <a:xfrm>
          <a:off x="5372100" y="2942082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1149</xdr:row>
      <xdr:rowOff>0</xdr:rowOff>
    </xdr:from>
    <xdr:to>
      <xdr:col>3</xdr:col>
      <xdr:colOff>85725</xdr:colOff>
      <xdr:row>1149</xdr:row>
      <xdr:rowOff>226536</xdr:rowOff>
    </xdr:to>
    <xdr:sp macro="" textlink="">
      <xdr:nvSpPr>
        <xdr:cNvPr id="71" name="Text Box 1">
          <a:extLst>
            <a:ext uri="{FF2B5EF4-FFF2-40B4-BE49-F238E27FC236}">
              <a16:creationId xmlns:a16="http://schemas.microsoft.com/office/drawing/2014/main" id="{00000000-0008-0000-0000-000047000000}"/>
            </a:ext>
          </a:extLst>
        </xdr:cNvPr>
        <xdr:cNvSpPr txBox="1">
          <a:spLocks noChangeArrowheads="1"/>
        </xdr:cNvSpPr>
      </xdr:nvSpPr>
      <xdr:spPr bwMode="auto">
        <a:xfrm>
          <a:off x="5372100" y="424462575"/>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827</xdr:row>
      <xdr:rowOff>0</xdr:rowOff>
    </xdr:from>
    <xdr:to>
      <xdr:col>3</xdr:col>
      <xdr:colOff>85725</xdr:colOff>
      <xdr:row>829</xdr:row>
      <xdr:rowOff>26888</xdr:rowOff>
    </xdr:to>
    <xdr:sp macro="" textlink="">
      <xdr:nvSpPr>
        <xdr:cNvPr id="81" name="Text Box 714">
          <a:extLst>
            <a:ext uri="{FF2B5EF4-FFF2-40B4-BE49-F238E27FC236}">
              <a16:creationId xmlns:a16="http://schemas.microsoft.com/office/drawing/2014/main" id="{00000000-0008-0000-0000-000051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827</xdr:row>
      <xdr:rowOff>0</xdr:rowOff>
    </xdr:from>
    <xdr:to>
      <xdr:col>3</xdr:col>
      <xdr:colOff>85725</xdr:colOff>
      <xdr:row>828</xdr:row>
      <xdr:rowOff>38341</xdr:rowOff>
    </xdr:to>
    <xdr:sp macro="" textlink="">
      <xdr:nvSpPr>
        <xdr:cNvPr id="83" name="Text Box 715">
          <a:extLst>
            <a:ext uri="{FF2B5EF4-FFF2-40B4-BE49-F238E27FC236}">
              <a16:creationId xmlns:a16="http://schemas.microsoft.com/office/drawing/2014/main" id="{00000000-0008-0000-0000-000053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472440</xdr:colOff>
      <xdr:row>826</xdr:row>
      <xdr:rowOff>137160</xdr:rowOff>
    </xdr:from>
    <xdr:to>
      <xdr:col>2</xdr:col>
      <xdr:colOff>558165</xdr:colOff>
      <xdr:row>827</xdr:row>
      <xdr:rowOff>112527</xdr:rowOff>
    </xdr:to>
    <xdr:sp macro="" textlink="">
      <xdr:nvSpPr>
        <xdr:cNvPr id="85" name="Text Box 716">
          <a:extLst>
            <a:ext uri="{FF2B5EF4-FFF2-40B4-BE49-F238E27FC236}">
              <a16:creationId xmlns:a16="http://schemas.microsoft.com/office/drawing/2014/main" id="{00000000-0008-0000-0000-000055000000}"/>
            </a:ext>
          </a:extLst>
        </xdr:cNvPr>
        <xdr:cNvSpPr txBox="1">
          <a:spLocks noChangeArrowheads="1"/>
        </xdr:cNvSpPr>
      </xdr:nvSpPr>
      <xdr:spPr bwMode="auto">
        <a:xfrm>
          <a:off x="5615940" y="203446380"/>
          <a:ext cx="85725"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828</xdr:row>
      <xdr:rowOff>0</xdr:rowOff>
    </xdr:from>
    <xdr:to>
      <xdr:col>3</xdr:col>
      <xdr:colOff>85725</xdr:colOff>
      <xdr:row>830</xdr:row>
      <xdr:rowOff>26886</xdr:rowOff>
    </xdr:to>
    <xdr:sp macro="" textlink="">
      <xdr:nvSpPr>
        <xdr:cNvPr id="86" name="Text Box 714">
          <a:extLst>
            <a:ext uri="{FF2B5EF4-FFF2-40B4-BE49-F238E27FC236}">
              <a16:creationId xmlns:a16="http://schemas.microsoft.com/office/drawing/2014/main" id="{00000000-0008-0000-0000-000056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828</xdr:row>
      <xdr:rowOff>0</xdr:rowOff>
    </xdr:from>
    <xdr:to>
      <xdr:col>3</xdr:col>
      <xdr:colOff>85725</xdr:colOff>
      <xdr:row>829</xdr:row>
      <xdr:rowOff>38341</xdr:rowOff>
    </xdr:to>
    <xdr:sp macro="" textlink="">
      <xdr:nvSpPr>
        <xdr:cNvPr id="87" name="Text Box 715">
          <a:extLst>
            <a:ext uri="{FF2B5EF4-FFF2-40B4-BE49-F238E27FC236}">
              <a16:creationId xmlns:a16="http://schemas.microsoft.com/office/drawing/2014/main" id="{00000000-0008-0000-0000-000057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829</xdr:row>
      <xdr:rowOff>0</xdr:rowOff>
    </xdr:from>
    <xdr:to>
      <xdr:col>3</xdr:col>
      <xdr:colOff>85725</xdr:colOff>
      <xdr:row>831</xdr:row>
      <xdr:rowOff>26888</xdr:rowOff>
    </xdr:to>
    <xdr:sp macro="" textlink="">
      <xdr:nvSpPr>
        <xdr:cNvPr id="89" name="Text Box 714">
          <a:extLst>
            <a:ext uri="{FF2B5EF4-FFF2-40B4-BE49-F238E27FC236}">
              <a16:creationId xmlns:a16="http://schemas.microsoft.com/office/drawing/2014/main" id="{00000000-0008-0000-0000-000059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829</xdr:row>
      <xdr:rowOff>0</xdr:rowOff>
    </xdr:from>
    <xdr:to>
      <xdr:col>3</xdr:col>
      <xdr:colOff>85725</xdr:colOff>
      <xdr:row>830</xdr:row>
      <xdr:rowOff>38341</xdr:rowOff>
    </xdr:to>
    <xdr:sp macro="" textlink="">
      <xdr:nvSpPr>
        <xdr:cNvPr id="90" name="Text Box 715">
          <a:extLst>
            <a:ext uri="{FF2B5EF4-FFF2-40B4-BE49-F238E27FC236}">
              <a16:creationId xmlns:a16="http://schemas.microsoft.com/office/drawing/2014/main" id="{00000000-0008-0000-0000-00005A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829</xdr:row>
      <xdr:rowOff>0</xdr:rowOff>
    </xdr:from>
    <xdr:to>
      <xdr:col>3</xdr:col>
      <xdr:colOff>85725</xdr:colOff>
      <xdr:row>830</xdr:row>
      <xdr:rowOff>66916</xdr:rowOff>
    </xdr:to>
    <xdr:sp macro="" textlink="">
      <xdr:nvSpPr>
        <xdr:cNvPr id="91" name="Text Box 716">
          <a:extLst>
            <a:ext uri="{FF2B5EF4-FFF2-40B4-BE49-F238E27FC236}">
              <a16:creationId xmlns:a16="http://schemas.microsoft.com/office/drawing/2014/main" id="{00000000-0008-0000-0000-00005B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829</xdr:row>
      <xdr:rowOff>0</xdr:rowOff>
    </xdr:from>
    <xdr:to>
      <xdr:col>3</xdr:col>
      <xdr:colOff>85725</xdr:colOff>
      <xdr:row>831</xdr:row>
      <xdr:rowOff>26888</xdr:rowOff>
    </xdr:to>
    <xdr:sp macro="" textlink="">
      <xdr:nvSpPr>
        <xdr:cNvPr id="92" name="Text Box 714">
          <a:extLst>
            <a:ext uri="{FF2B5EF4-FFF2-40B4-BE49-F238E27FC236}">
              <a16:creationId xmlns:a16="http://schemas.microsoft.com/office/drawing/2014/main" id="{00000000-0008-0000-0000-00005C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829</xdr:row>
      <xdr:rowOff>0</xdr:rowOff>
    </xdr:from>
    <xdr:to>
      <xdr:col>3</xdr:col>
      <xdr:colOff>85725</xdr:colOff>
      <xdr:row>830</xdr:row>
      <xdr:rowOff>38341</xdr:rowOff>
    </xdr:to>
    <xdr:sp macro="" textlink="">
      <xdr:nvSpPr>
        <xdr:cNvPr id="93" name="Text Box 715">
          <a:extLst>
            <a:ext uri="{FF2B5EF4-FFF2-40B4-BE49-F238E27FC236}">
              <a16:creationId xmlns:a16="http://schemas.microsoft.com/office/drawing/2014/main" id="{00000000-0008-0000-0000-00005D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829</xdr:row>
      <xdr:rowOff>0</xdr:rowOff>
    </xdr:from>
    <xdr:to>
      <xdr:col>3</xdr:col>
      <xdr:colOff>85725</xdr:colOff>
      <xdr:row>830</xdr:row>
      <xdr:rowOff>66916</xdr:rowOff>
    </xdr:to>
    <xdr:sp macro="" textlink="">
      <xdr:nvSpPr>
        <xdr:cNvPr id="94" name="Text Box 716">
          <a:extLst>
            <a:ext uri="{FF2B5EF4-FFF2-40B4-BE49-F238E27FC236}">
              <a16:creationId xmlns:a16="http://schemas.microsoft.com/office/drawing/2014/main" id="{00000000-0008-0000-0000-00005E000000}"/>
            </a:ext>
          </a:extLst>
        </xdr:cNvPr>
        <xdr:cNvSpPr txBox="1">
          <a:spLocks noChangeArrowheads="1"/>
        </xdr:cNvSpPr>
      </xdr:nvSpPr>
      <xdr:spPr bwMode="auto">
        <a:xfrm>
          <a:off x="5667375" y="2167318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830</xdr:row>
      <xdr:rowOff>0</xdr:rowOff>
    </xdr:from>
    <xdr:to>
      <xdr:col>3</xdr:col>
      <xdr:colOff>85725</xdr:colOff>
      <xdr:row>832</xdr:row>
      <xdr:rowOff>26886</xdr:rowOff>
    </xdr:to>
    <xdr:sp macro="" textlink="">
      <xdr:nvSpPr>
        <xdr:cNvPr id="95" name="Text Box 714">
          <a:extLst>
            <a:ext uri="{FF2B5EF4-FFF2-40B4-BE49-F238E27FC236}">
              <a16:creationId xmlns:a16="http://schemas.microsoft.com/office/drawing/2014/main" id="{00000000-0008-0000-0000-00005F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830</xdr:row>
      <xdr:rowOff>0</xdr:rowOff>
    </xdr:from>
    <xdr:to>
      <xdr:col>3</xdr:col>
      <xdr:colOff>85725</xdr:colOff>
      <xdr:row>831</xdr:row>
      <xdr:rowOff>38342</xdr:rowOff>
    </xdr:to>
    <xdr:sp macro="" textlink="">
      <xdr:nvSpPr>
        <xdr:cNvPr id="96" name="Text Box 715">
          <a:extLst>
            <a:ext uri="{FF2B5EF4-FFF2-40B4-BE49-F238E27FC236}">
              <a16:creationId xmlns:a16="http://schemas.microsoft.com/office/drawing/2014/main" id="{00000000-0008-0000-0000-000060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830</xdr:row>
      <xdr:rowOff>0</xdr:rowOff>
    </xdr:from>
    <xdr:to>
      <xdr:col>3</xdr:col>
      <xdr:colOff>85725</xdr:colOff>
      <xdr:row>831</xdr:row>
      <xdr:rowOff>66917</xdr:rowOff>
    </xdr:to>
    <xdr:sp macro="" textlink="">
      <xdr:nvSpPr>
        <xdr:cNvPr id="97" name="Text Box 716">
          <a:extLst>
            <a:ext uri="{FF2B5EF4-FFF2-40B4-BE49-F238E27FC236}">
              <a16:creationId xmlns:a16="http://schemas.microsoft.com/office/drawing/2014/main" id="{00000000-0008-0000-0000-000061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830</xdr:row>
      <xdr:rowOff>0</xdr:rowOff>
    </xdr:from>
    <xdr:to>
      <xdr:col>3</xdr:col>
      <xdr:colOff>85725</xdr:colOff>
      <xdr:row>832</xdr:row>
      <xdr:rowOff>26886</xdr:rowOff>
    </xdr:to>
    <xdr:sp macro="" textlink="">
      <xdr:nvSpPr>
        <xdr:cNvPr id="98" name="Text Box 714">
          <a:extLst>
            <a:ext uri="{FF2B5EF4-FFF2-40B4-BE49-F238E27FC236}">
              <a16:creationId xmlns:a16="http://schemas.microsoft.com/office/drawing/2014/main" id="{00000000-0008-0000-0000-000062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830</xdr:row>
      <xdr:rowOff>0</xdr:rowOff>
    </xdr:from>
    <xdr:to>
      <xdr:col>3</xdr:col>
      <xdr:colOff>85725</xdr:colOff>
      <xdr:row>831</xdr:row>
      <xdr:rowOff>38342</xdr:rowOff>
    </xdr:to>
    <xdr:sp macro="" textlink="">
      <xdr:nvSpPr>
        <xdr:cNvPr id="99" name="Text Box 715">
          <a:extLst>
            <a:ext uri="{FF2B5EF4-FFF2-40B4-BE49-F238E27FC236}">
              <a16:creationId xmlns:a16="http://schemas.microsoft.com/office/drawing/2014/main" id="{00000000-0008-0000-0000-000063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830</xdr:row>
      <xdr:rowOff>0</xdr:rowOff>
    </xdr:from>
    <xdr:to>
      <xdr:col>3</xdr:col>
      <xdr:colOff>85725</xdr:colOff>
      <xdr:row>831</xdr:row>
      <xdr:rowOff>66917</xdr:rowOff>
    </xdr:to>
    <xdr:sp macro="" textlink="">
      <xdr:nvSpPr>
        <xdr:cNvPr id="100" name="Text Box 716">
          <a:extLst>
            <a:ext uri="{FF2B5EF4-FFF2-40B4-BE49-F238E27FC236}">
              <a16:creationId xmlns:a16="http://schemas.microsoft.com/office/drawing/2014/main" id="{00000000-0008-0000-0000-000064000000}"/>
            </a:ext>
          </a:extLst>
        </xdr:cNvPr>
        <xdr:cNvSpPr txBox="1">
          <a:spLocks noChangeArrowheads="1"/>
        </xdr:cNvSpPr>
      </xdr:nvSpPr>
      <xdr:spPr bwMode="auto">
        <a:xfrm>
          <a:off x="5667375" y="2167318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831</xdr:row>
      <xdr:rowOff>0</xdr:rowOff>
    </xdr:from>
    <xdr:to>
      <xdr:col>3</xdr:col>
      <xdr:colOff>85725</xdr:colOff>
      <xdr:row>833</xdr:row>
      <xdr:rowOff>26889</xdr:rowOff>
    </xdr:to>
    <xdr:sp macro="" textlink="">
      <xdr:nvSpPr>
        <xdr:cNvPr id="101" name="Text Box 714">
          <a:extLst>
            <a:ext uri="{FF2B5EF4-FFF2-40B4-BE49-F238E27FC236}">
              <a16:creationId xmlns:a16="http://schemas.microsoft.com/office/drawing/2014/main" id="{00000000-0008-0000-0000-000065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831</xdr:row>
      <xdr:rowOff>0</xdr:rowOff>
    </xdr:from>
    <xdr:to>
      <xdr:col>3</xdr:col>
      <xdr:colOff>85725</xdr:colOff>
      <xdr:row>832</xdr:row>
      <xdr:rowOff>38342</xdr:rowOff>
    </xdr:to>
    <xdr:sp macro="" textlink="">
      <xdr:nvSpPr>
        <xdr:cNvPr id="102" name="Text Box 715">
          <a:extLst>
            <a:ext uri="{FF2B5EF4-FFF2-40B4-BE49-F238E27FC236}">
              <a16:creationId xmlns:a16="http://schemas.microsoft.com/office/drawing/2014/main" id="{00000000-0008-0000-0000-000066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831</xdr:row>
      <xdr:rowOff>0</xdr:rowOff>
    </xdr:from>
    <xdr:to>
      <xdr:col>3</xdr:col>
      <xdr:colOff>85725</xdr:colOff>
      <xdr:row>832</xdr:row>
      <xdr:rowOff>66917</xdr:rowOff>
    </xdr:to>
    <xdr:sp macro="" textlink="">
      <xdr:nvSpPr>
        <xdr:cNvPr id="103" name="Text Box 716">
          <a:extLst>
            <a:ext uri="{FF2B5EF4-FFF2-40B4-BE49-F238E27FC236}">
              <a16:creationId xmlns:a16="http://schemas.microsoft.com/office/drawing/2014/main" id="{00000000-0008-0000-0000-000067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831</xdr:row>
      <xdr:rowOff>0</xdr:rowOff>
    </xdr:from>
    <xdr:to>
      <xdr:col>3</xdr:col>
      <xdr:colOff>85725</xdr:colOff>
      <xdr:row>833</xdr:row>
      <xdr:rowOff>26889</xdr:rowOff>
    </xdr:to>
    <xdr:sp macro="" textlink="">
      <xdr:nvSpPr>
        <xdr:cNvPr id="104" name="Text Box 714">
          <a:extLst>
            <a:ext uri="{FF2B5EF4-FFF2-40B4-BE49-F238E27FC236}">
              <a16:creationId xmlns:a16="http://schemas.microsoft.com/office/drawing/2014/main" id="{00000000-0008-0000-0000-000068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831</xdr:row>
      <xdr:rowOff>0</xdr:rowOff>
    </xdr:from>
    <xdr:to>
      <xdr:col>3</xdr:col>
      <xdr:colOff>85725</xdr:colOff>
      <xdr:row>832</xdr:row>
      <xdr:rowOff>38342</xdr:rowOff>
    </xdr:to>
    <xdr:sp macro="" textlink="">
      <xdr:nvSpPr>
        <xdr:cNvPr id="105" name="Text Box 715">
          <a:extLst>
            <a:ext uri="{FF2B5EF4-FFF2-40B4-BE49-F238E27FC236}">
              <a16:creationId xmlns:a16="http://schemas.microsoft.com/office/drawing/2014/main" id="{00000000-0008-0000-0000-000069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831</xdr:row>
      <xdr:rowOff>0</xdr:rowOff>
    </xdr:from>
    <xdr:to>
      <xdr:col>3</xdr:col>
      <xdr:colOff>85725</xdr:colOff>
      <xdr:row>832</xdr:row>
      <xdr:rowOff>66917</xdr:rowOff>
    </xdr:to>
    <xdr:sp macro="" textlink="">
      <xdr:nvSpPr>
        <xdr:cNvPr id="106" name="Text Box 716">
          <a:extLst>
            <a:ext uri="{FF2B5EF4-FFF2-40B4-BE49-F238E27FC236}">
              <a16:creationId xmlns:a16="http://schemas.microsoft.com/office/drawing/2014/main" id="{00000000-0008-0000-0000-00006A000000}"/>
            </a:ext>
          </a:extLst>
        </xdr:cNvPr>
        <xdr:cNvSpPr txBox="1">
          <a:spLocks noChangeArrowheads="1"/>
        </xdr:cNvSpPr>
      </xdr:nvSpPr>
      <xdr:spPr bwMode="auto">
        <a:xfrm>
          <a:off x="5667375" y="2167318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832</xdr:row>
      <xdr:rowOff>0</xdr:rowOff>
    </xdr:from>
    <xdr:to>
      <xdr:col>3</xdr:col>
      <xdr:colOff>85725</xdr:colOff>
      <xdr:row>834</xdr:row>
      <xdr:rowOff>26887</xdr:rowOff>
    </xdr:to>
    <xdr:sp macro="" textlink="">
      <xdr:nvSpPr>
        <xdr:cNvPr id="107" name="Text Box 714">
          <a:extLst>
            <a:ext uri="{FF2B5EF4-FFF2-40B4-BE49-F238E27FC236}">
              <a16:creationId xmlns:a16="http://schemas.microsoft.com/office/drawing/2014/main" id="{00000000-0008-0000-0000-00006B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832</xdr:row>
      <xdr:rowOff>0</xdr:rowOff>
    </xdr:from>
    <xdr:to>
      <xdr:col>3</xdr:col>
      <xdr:colOff>85725</xdr:colOff>
      <xdr:row>833</xdr:row>
      <xdr:rowOff>38342</xdr:rowOff>
    </xdr:to>
    <xdr:sp macro="" textlink="">
      <xdr:nvSpPr>
        <xdr:cNvPr id="108" name="Text Box 715">
          <a:extLst>
            <a:ext uri="{FF2B5EF4-FFF2-40B4-BE49-F238E27FC236}">
              <a16:creationId xmlns:a16="http://schemas.microsoft.com/office/drawing/2014/main" id="{00000000-0008-0000-0000-00006C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832</xdr:row>
      <xdr:rowOff>0</xdr:rowOff>
    </xdr:from>
    <xdr:to>
      <xdr:col>3</xdr:col>
      <xdr:colOff>85725</xdr:colOff>
      <xdr:row>833</xdr:row>
      <xdr:rowOff>66917</xdr:rowOff>
    </xdr:to>
    <xdr:sp macro="" textlink="">
      <xdr:nvSpPr>
        <xdr:cNvPr id="109" name="Text Box 716">
          <a:extLst>
            <a:ext uri="{FF2B5EF4-FFF2-40B4-BE49-F238E27FC236}">
              <a16:creationId xmlns:a16="http://schemas.microsoft.com/office/drawing/2014/main" id="{00000000-0008-0000-0000-00006D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832</xdr:row>
      <xdr:rowOff>0</xdr:rowOff>
    </xdr:from>
    <xdr:to>
      <xdr:col>3</xdr:col>
      <xdr:colOff>85725</xdr:colOff>
      <xdr:row>834</xdr:row>
      <xdr:rowOff>26887</xdr:rowOff>
    </xdr:to>
    <xdr:sp macro="" textlink="">
      <xdr:nvSpPr>
        <xdr:cNvPr id="110" name="Text Box 714">
          <a:extLst>
            <a:ext uri="{FF2B5EF4-FFF2-40B4-BE49-F238E27FC236}">
              <a16:creationId xmlns:a16="http://schemas.microsoft.com/office/drawing/2014/main" id="{00000000-0008-0000-0000-00006E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832</xdr:row>
      <xdr:rowOff>0</xdr:rowOff>
    </xdr:from>
    <xdr:to>
      <xdr:col>3</xdr:col>
      <xdr:colOff>85725</xdr:colOff>
      <xdr:row>833</xdr:row>
      <xdr:rowOff>38342</xdr:rowOff>
    </xdr:to>
    <xdr:sp macro="" textlink="">
      <xdr:nvSpPr>
        <xdr:cNvPr id="111" name="Text Box 715">
          <a:extLst>
            <a:ext uri="{FF2B5EF4-FFF2-40B4-BE49-F238E27FC236}">
              <a16:creationId xmlns:a16="http://schemas.microsoft.com/office/drawing/2014/main" id="{00000000-0008-0000-0000-00006F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832</xdr:row>
      <xdr:rowOff>0</xdr:rowOff>
    </xdr:from>
    <xdr:to>
      <xdr:col>3</xdr:col>
      <xdr:colOff>85725</xdr:colOff>
      <xdr:row>833</xdr:row>
      <xdr:rowOff>66917</xdr:rowOff>
    </xdr:to>
    <xdr:sp macro="" textlink="">
      <xdr:nvSpPr>
        <xdr:cNvPr id="112" name="Text Box 716">
          <a:extLst>
            <a:ext uri="{FF2B5EF4-FFF2-40B4-BE49-F238E27FC236}">
              <a16:creationId xmlns:a16="http://schemas.microsoft.com/office/drawing/2014/main" id="{00000000-0008-0000-0000-000070000000}"/>
            </a:ext>
          </a:extLst>
        </xdr:cNvPr>
        <xdr:cNvSpPr txBox="1">
          <a:spLocks noChangeArrowheads="1"/>
        </xdr:cNvSpPr>
      </xdr:nvSpPr>
      <xdr:spPr bwMode="auto">
        <a:xfrm>
          <a:off x="5667375" y="2167318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835</xdr:row>
      <xdr:rowOff>26886</xdr:rowOff>
    </xdr:to>
    <xdr:sp macro="" textlink="">
      <xdr:nvSpPr>
        <xdr:cNvPr id="113" name="Text Box 714">
          <a:extLst>
            <a:ext uri="{FF2B5EF4-FFF2-40B4-BE49-F238E27FC236}">
              <a16:creationId xmlns:a16="http://schemas.microsoft.com/office/drawing/2014/main" id="{00000000-0008-0000-0000-000071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38339</xdr:rowOff>
    </xdr:to>
    <xdr:sp macro="" textlink="">
      <xdr:nvSpPr>
        <xdr:cNvPr id="114" name="Text Box 715">
          <a:extLst>
            <a:ext uri="{FF2B5EF4-FFF2-40B4-BE49-F238E27FC236}">
              <a16:creationId xmlns:a16="http://schemas.microsoft.com/office/drawing/2014/main" id="{00000000-0008-0000-0000-000072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66914</xdr:rowOff>
    </xdr:to>
    <xdr:sp macro="" textlink="">
      <xdr:nvSpPr>
        <xdr:cNvPr id="115" name="Text Box 716">
          <a:extLst>
            <a:ext uri="{FF2B5EF4-FFF2-40B4-BE49-F238E27FC236}">
              <a16:creationId xmlns:a16="http://schemas.microsoft.com/office/drawing/2014/main" id="{00000000-0008-0000-0000-000073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835</xdr:row>
      <xdr:rowOff>26886</xdr:rowOff>
    </xdr:to>
    <xdr:sp macro="" textlink="">
      <xdr:nvSpPr>
        <xdr:cNvPr id="116" name="Text Box 714">
          <a:extLst>
            <a:ext uri="{FF2B5EF4-FFF2-40B4-BE49-F238E27FC236}">
              <a16:creationId xmlns:a16="http://schemas.microsoft.com/office/drawing/2014/main" id="{00000000-0008-0000-0000-000074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38339</xdr:rowOff>
    </xdr:to>
    <xdr:sp macro="" textlink="">
      <xdr:nvSpPr>
        <xdr:cNvPr id="117" name="Text Box 715">
          <a:extLst>
            <a:ext uri="{FF2B5EF4-FFF2-40B4-BE49-F238E27FC236}">
              <a16:creationId xmlns:a16="http://schemas.microsoft.com/office/drawing/2014/main" id="{00000000-0008-0000-0000-000075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66914</xdr:rowOff>
    </xdr:to>
    <xdr:sp macro="" textlink="">
      <xdr:nvSpPr>
        <xdr:cNvPr id="118" name="Text Box 716">
          <a:extLst>
            <a:ext uri="{FF2B5EF4-FFF2-40B4-BE49-F238E27FC236}">
              <a16:creationId xmlns:a16="http://schemas.microsoft.com/office/drawing/2014/main" id="{00000000-0008-0000-0000-000076000000}"/>
            </a:ext>
          </a:extLst>
        </xdr:cNvPr>
        <xdr:cNvSpPr txBox="1">
          <a:spLocks noChangeArrowheads="1"/>
        </xdr:cNvSpPr>
      </xdr:nvSpPr>
      <xdr:spPr bwMode="auto">
        <a:xfrm>
          <a:off x="5667375" y="2167318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835</xdr:row>
      <xdr:rowOff>26886</xdr:rowOff>
    </xdr:to>
    <xdr:sp macro="" textlink="">
      <xdr:nvSpPr>
        <xdr:cNvPr id="119" name="Text Box 714">
          <a:extLst>
            <a:ext uri="{FF2B5EF4-FFF2-40B4-BE49-F238E27FC236}">
              <a16:creationId xmlns:a16="http://schemas.microsoft.com/office/drawing/2014/main" id="{00000000-0008-0000-0000-000077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38339</xdr:rowOff>
    </xdr:to>
    <xdr:sp macro="" textlink="">
      <xdr:nvSpPr>
        <xdr:cNvPr id="120" name="Text Box 715">
          <a:extLst>
            <a:ext uri="{FF2B5EF4-FFF2-40B4-BE49-F238E27FC236}">
              <a16:creationId xmlns:a16="http://schemas.microsoft.com/office/drawing/2014/main" id="{00000000-0008-0000-0000-000078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66914</xdr:rowOff>
    </xdr:to>
    <xdr:sp macro="" textlink="">
      <xdr:nvSpPr>
        <xdr:cNvPr id="121" name="Text Box 716">
          <a:extLst>
            <a:ext uri="{FF2B5EF4-FFF2-40B4-BE49-F238E27FC236}">
              <a16:creationId xmlns:a16="http://schemas.microsoft.com/office/drawing/2014/main" id="{00000000-0008-0000-0000-000079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835</xdr:row>
      <xdr:rowOff>26886</xdr:rowOff>
    </xdr:to>
    <xdr:sp macro="" textlink="">
      <xdr:nvSpPr>
        <xdr:cNvPr id="122" name="Text Box 714">
          <a:extLst>
            <a:ext uri="{FF2B5EF4-FFF2-40B4-BE49-F238E27FC236}">
              <a16:creationId xmlns:a16="http://schemas.microsoft.com/office/drawing/2014/main" id="{00000000-0008-0000-0000-00007A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38339</xdr:rowOff>
    </xdr:to>
    <xdr:sp macro="" textlink="">
      <xdr:nvSpPr>
        <xdr:cNvPr id="123" name="Text Box 715">
          <a:extLst>
            <a:ext uri="{FF2B5EF4-FFF2-40B4-BE49-F238E27FC236}">
              <a16:creationId xmlns:a16="http://schemas.microsoft.com/office/drawing/2014/main" id="{00000000-0008-0000-0000-00007B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833</xdr:row>
      <xdr:rowOff>0</xdr:rowOff>
    </xdr:from>
    <xdr:to>
      <xdr:col>3</xdr:col>
      <xdr:colOff>85725</xdr:colOff>
      <xdr:row>834</xdr:row>
      <xdr:rowOff>66914</xdr:rowOff>
    </xdr:to>
    <xdr:sp macro="" textlink="">
      <xdr:nvSpPr>
        <xdr:cNvPr id="124" name="Text Box 716">
          <a:extLst>
            <a:ext uri="{FF2B5EF4-FFF2-40B4-BE49-F238E27FC236}">
              <a16:creationId xmlns:a16="http://schemas.microsoft.com/office/drawing/2014/main" id="{00000000-0008-0000-0000-00007C000000}"/>
            </a:ext>
          </a:extLst>
        </xdr:cNvPr>
        <xdr:cNvSpPr txBox="1">
          <a:spLocks noChangeArrowheads="1"/>
        </xdr:cNvSpPr>
      </xdr:nvSpPr>
      <xdr:spPr bwMode="auto">
        <a:xfrm>
          <a:off x="5667375" y="2167318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834</xdr:row>
      <xdr:rowOff>0</xdr:rowOff>
    </xdr:from>
    <xdr:to>
      <xdr:col>3</xdr:col>
      <xdr:colOff>85725</xdr:colOff>
      <xdr:row>835</xdr:row>
      <xdr:rowOff>181217</xdr:rowOff>
    </xdr:to>
    <xdr:sp macro="" textlink="">
      <xdr:nvSpPr>
        <xdr:cNvPr id="125" name="Text Box 714">
          <a:extLst>
            <a:ext uri="{FF2B5EF4-FFF2-40B4-BE49-F238E27FC236}">
              <a16:creationId xmlns:a16="http://schemas.microsoft.com/office/drawing/2014/main" id="{00000000-0008-0000-0000-00007D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834</xdr:row>
      <xdr:rowOff>0</xdr:rowOff>
    </xdr:from>
    <xdr:to>
      <xdr:col>3</xdr:col>
      <xdr:colOff>85725</xdr:colOff>
      <xdr:row>835</xdr:row>
      <xdr:rowOff>38342</xdr:rowOff>
    </xdr:to>
    <xdr:sp macro="" textlink="">
      <xdr:nvSpPr>
        <xdr:cNvPr id="126" name="Text Box 715">
          <a:extLst>
            <a:ext uri="{FF2B5EF4-FFF2-40B4-BE49-F238E27FC236}">
              <a16:creationId xmlns:a16="http://schemas.microsoft.com/office/drawing/2014/main" id="{00000000-0008-0000-0000-00007E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834</xdr:row>
      <xdr:rowOff>0</xdr:rowOff>
    </xdr:from>
    <xdr:to>
      <xdr:col>3</xdr:col>
      <xdr:colOff>85725</xdr:colOff>
      <xdr:row>835</xdr:row>
      <xdr:rowOff>66917</xdr:rowOff>
    </xdr:to>
    <xdr:sp macro="" textlink="">
      <xdr:nvSpPr>
        <xdr:cNvPr id="127" name="Text Box 716">
          <a:extLst>
            <a:ext uri="{FF2B5EF4-FFF2-40B4-BE49-F238E27FC236}">
              <a16:creationId xmlns:a16="http://schemas.microsoft.com/office/drawing/2014/main" id="{00000000-0008-0000-0000-00007F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834</xdr:row>
      <xdr:rowOff>0</xdr:rowOff>
    </xdr:from>
    <xdr:to>
      <xdr:col>3</xdr:col>
      <xdr:colOff>85725</xdr:colOff>
      <xdr:row>835</xdr:row>
      <xdr:rowOff>181217</xdr:rowOff>
    </xdr:to>
    <xdr:sp macro="" textlink="">
      <xdr:nvSpPr>
        <xdr:cNvPr id="128" name="Text Box 714">
          <a:extLst>
            <a:ext uri="{FF2B5EF4-FFF2-40B4-BE49-F238E27FC236}">
              <a16:creationId xmlns:a16="http://schemas.microsoft.com/office/drawing/2014/main" id="{00000000-0008-0000-0000-000080000000}"/>
            </a:ext>
          </a:extLst>
        </xdr:cNvPr>
        <xdr:cNvSpPr txBox="1">
          <a:spLocks noChangeArrowheads="1"/>
        </xdr:cNvSpPr>
      </xdr:nvSpPr>
      <xdr:spPr bwMode="auto">
        <a:xfrm>
          <a:off x="5667375" y="21673185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834</xdr:row>
      <xdr:rowOff>0</xdr:rowOff>
    </xdr:from>
    <xdr:to>
      <xdr:col>3</xdr:col>
      <xdr:colOff>85725</xdr:colOff>
      <xdr:row>835</xdr:row>
      <xdr:rowOff>38342</xdr:rowOff>
    </xdr:to>
    <xdr:sp macro="" textlink="">
      <xdr:nvSpPr>
        <xdr:cNvPr id="129" name="Text Box 715">
          <a:extLst>
            <a:ext uri="{FF2B5EF4-FFF2-40B4-BE49-F238E27FC236}">
              <a16:creationId xmlns:a16="http://schemas.microsoft.com/office/drawing/2014/main" id="{00000000-0008-0000-0000-000081000000}"/>
            </a:ext>
          </a:extLst>
        </xdr:cNvPr>
        <xdr:cNvSpPr txBox="1">
          <a:spLocks noChangeArrowheads="1"/>
        </xdr:cNvSpPr>
      </xdr:nvSpPr>
      <xdr:spPr bwMode="auto">
        <a:xfrm>
          <a:off x="5667375" y="2167318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834</xdr:row>
      <xdr:rowOff>0</xdr:rowOff>
    </xdr:from>
    <xdr:to>
      <xdr:col>3</xdr:col>
      <xdr:colOff>85725</xdr:colOff>
      <xdr:row>835</xdr:row>
      <xdr:rowOff>66917</xdr:rowOff>
    </xdr:to>
    <xdr:sp macro="" textlink="">
      <xdr:nvSpPr>
        <xdr:cNvPr id="130" name="Text Box 716">
          <a:extLst>
            <a:ext uri="{FF2B5EF4-FFF2-40B4-BE49-F238E27FC236}">
              <a16:creationId xmlns:a16="http://schemas.microsoft.com/office/drawing/2014/main" id="{00000000-0008-0000-0000-000082000000}"/>
            </a:ext>
          </a:extLst>
        </xdr:cNvPr>
        <xdr:cNvSpPr txBox="1">
          <a:spLocks noChangeArrowheads="1"/>
        </xdr:cNvSpPr>
      </xdr:nvSpPr>
      <xdr:spPr bwMode="auto">
        <a:xfrm>
          <a:off x="5667375" y="216731850"/>
          <a:ext cx="85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835</xdr:row>
      <xdr:rowOff>0</xdr:rowOff>
    </xdr:from>
    <xdr:to>
      <xdr:col>3</xdr:col>
      <xdr:colOff>85725</xdr:colOff>
      <xdr:row>836</xdr:row>
      <xdr:rowOff>45718</xdr:rowOff>
    </xdr:to>
    <xdr:sp macro="" textlink="">
      <xdr:nvSpPr>
        <xdr:cNvPr id="131" name="Text Box 714">
          <a:extLst>
            <a:ext uri="{FF2B5EF4-FFF2-40B4-BE49-F238E27FC236}">
              <a16:creationId xmlns:a16="http://schemas.microsoft.com/office/drawing/2014/main" id="{00000000-0008-0000-0000-000083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835</xdr:row>
      <xdr:rowOff>0</xdr:rowOff>
    </xdr:from>
    <xdr:to>
      <xdr:col>3</xdr:col>
      <xdr:colOff>85725</xdr:colOff>
      <xdr:row>836</xdr:row>
      <xdr:rowOff>1903</xdr:rowOff>
    </xdr:to>
    <xdr:sp macro="" textlink="">
      <xdr:nvSpPr>
        <xdr:cNvPr id="132" name="Text Box 715">
          <a:extLst>
            <a:ext uri="{FF2B5EF4-FFF2-40B4-BE49-F238E27FC236}">
              <a16:creationId xmlns:a16="http://schemas.microsoft.com/office/drawing/2014/main" id="{00000000-0008-0000-0000-000084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835</xdr:row>
      <xdr:rowOff>0</xdr:rowOff>
    </xdr:from>
    <xdr:to>
      <xdr:col>3</xdr:col>
      <xdr:colOff>85725</xdr:colOff>
      <xdr:row>836</xdr:row>
      <xdr:rowOff>5986</xdr:rowOff>
    </xdr:to>
    <xdr:sp macro="" textlink="">
      <xdr:nvSpPr>
        <xdr:cNvPr id="133" name="Text Box 716">
          <a:extLst>
            <a:ext uri="{FF2B5EF4-FFF2-40B4-BE49-F238E27FC236}">
              <a16:creationId xmlns:a16="http://schemas.microsoft.com/office/drawing/2014/main" id="{00000000-0008-0000-0000-000085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769</xdr:row>
      <xdr:rowOff>0</xdr:rowOff>
    </xdr:from>
    <xdr:to>
      <xdr:col>3</xdr:col>
      <xdr:colOff>85725</xdr:colOff>
      <xdr:row>770</xdr:row>
      <xdr:rowOff>169949</xdr:rowOff>
    </xdr:to>
    <xdr:sp macro="" textlink="">
      <xdr:nvSpPr>
        <xdr:cNvPr id="137" name="Text Box 714">
          <a:extLst>
            <a:ext uri="{FF2B5EF4-FFF2-40B4-BE49-F238E27FC236}">
              <a16:creationId xmlns:a16="http://schemas.microsoft.com/office/drawing/2014/main" id="{00000000-0008-0000-0000-000089000000}"/>
            </a:ext>
          </a:extLst>
        </xdr:cNvPr>
        <xdr:cNvSpPr txBox="1">
          <a:spLocks noChangeArrowheads="1"/>
        </xdr:cNvSpPr>
      </xdr:nvSpPr>
      <xdr:spPr bwMode="auto">
        <a:xfrm>
          <a:off x="5667375" y="216969975"/>
          <a:ext cx="85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837</xdr:row>
      <xdr:rowOff>0</xdr:rowOff>
    </xdr:from>
    <xdr:to>
      <xdr:col>3</xdr:col>
      <xdr:colOff>85725</xdr:colOff>
      <xdr:row>838</xdr:row>
      <xdr:rowOff>38339</xdr:rowOff>
    </xdr:to>
    <xdr:sp macro="" textlink="">
      <xdr:nvSpPr>
        <xdr:cNvPr id="138" name="Text Box 715">
          <a:extLst>
            <a:ext uri="{FF2B5EF4-FFF2-40B4-BE49-F238E27FC236}">
              <a16:creationId xmlns:a16="http://schemas.microsoft.com/office/drawing/2014/main" id="{00000000-0008-0000-0000-00008A000000}"/>
            </a:ext>
          </a:extLst>
        </xdr:cNvPr>
        <xdr:cNvSpPr txBox="1">
          <a:spLocks noChangeArrowheads="1"/>
        </xdr:cNvSpPr>
      </xdr:nvSpPr>
      <xdr:spPr bwMode="auto">
        <a:xfrm>
          <a:off x="5667375" y="216969975"/>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837</xdr:row>
      <xdr:rowOff>0</xdr:rowOff>
    </xdr:from>
    <xdr:to>
      <xdr:col>3</xdr:col>
      <xdr:colOff>85725</xdr:colOff>
      <xdr:row>838</xdr:row>
      <xdr:rowOff>66914</xdr:rowOff>
    </xdr:to>
    <xdr:sp macro="" textlink="">
      <xdr:nvSpPr>
        <xdr:cNvPr id="139" name="Text Box 716">
          <a:extLst>
            <a:ext uri="{FF2B5EF4-FFF2-40B4-BE49-F238E27FC236}">
              <a16:creationId xmlns:a16="http://schemas.microsoft.com/office/drawing/2014/main" id="{00000000-0008-0000-0000-00008B000000}"/>
            </a:ext>
          </a:extLst>
        </xdr:cNvPr>
        <xdr:cNvSpPr txBox="1">
          <a:spLocks noChangeArrowheads="1"/>
        </xdr:cNvSpPr>
      </xdr:nvSpPr>
      <xdr:spPr bwMode="auto">
        <a:xfrm>
          <a:off x="5667375" y="216969975"/>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835</xdr:row>
      <xdr:rowOff>0</xdr:rowOff>
    </xdr:from>
    <xdr:ext cx="85725" cy="335280"/>
    <xdr:sp macro="" textlink="">
      <xdr:nvSpPr>
        <xdr:cNvPr id="140" name="Text Box 714">
          <a:extLst>
            <a:ext uri="{FF2B5EF4-FFF2-40B4-BE49-F238E27FC236}">
              <a16:creationId xmlns:a16="http://schemas.microsoft.com/office/drawing/2014/main" id="{00000000-0008-0000-0000-00008C000000}"/>
            </a:ext>
          </a:extLst>
        </xdr:cNvPr>
        <xdr:cNvSpPr txBox="1">
          <a:spLocks noChangeArrowheads="1"/>
        </xdr:cNvSpPr>
      </xdr:nvSpPr>
      <xdr:spPr bwMode="auto">
        <a:xfrm>
          <a:off x="5829300" y="204817980"/>
          <a:ext cx="85725"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835</xdr:row>
      <xdr:rowOff>0</xdr:rowOff>
    </xdr:from>
    <xdr:ext cx="85725" cy="192405"/>
    <xdr:sp macro="" textlink="">
      <xdr:nvSpPr>
        <xdr:cNvPr id="141" name="Text Box 715">
          <a:extLst>
            <a:ext uri="{FF2B5EF4-FFF2-40B4-BE49-F238E27FC236}">
              <a16:creationId xmlns:a16="http://schemas.microsoft.com/office/drawing/2014/main" id="{00000000-0008-0000-0000-00008D000000}"/>
            </a:ext>
          </a:extLst>
        </xdr:cNvPr>
        <xdr:cNvSpPr txBox="1">
          <a:spLocks noChangeArrowheads="1"/>
        </xdr:cNvSpPr>
      </xdr:nvSpPr>
      <xdr:spPr bwMode="auto">
        <a:xfrm>
          <a:off x="5829300" y="204817980"/>
          <a:ext cx="8572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835</xdr:row>
      <xdr:rowOff>0</xdr:rowOff>
    </xdr:from>
    <xdr:ext cx="85725" cy="220980"/>
    <xdr:sp macro="" textlink="">
      <xdr:nvSpPr>
        <xdr:cNvPr id="142" name="Text Box 716">
          <a:extLst>
            <a:ext uri="{FF2B5EF4-FFF2-40B4-BE49-F238E27FC236}">
              <a16:creationId xmlns:a16="http://schemas.microsoft.com/office/drawing/2014/main" id="{00000000-0008-0000-0000-00008E000000}"/>
            </a:ext>
          </a:extLst>
        </xdr:cNvPr>
        <xdr:cNvSpPr txBox="1">
          <a:spLocks noChangeArrowheads="1"/>
        </xdr:cNvSpPr>
      </xdr:nvSpPr>
      <xdr:spPr bwMode="auto">
        <a:xfrm>
          <a:off x="5829300" y="204817980"/>
          <a:ext cx="85725"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835</xdr:row>
      <xdr:rowOff>0</xdr:rowOff>
    </xdr:from>
    <xdr:ext cx="85725" cy="335280"/>
    <xdr:sp macro="" textlink="">
      <xdr:nvSpPr>
        <xdr:cNvPr id="143" name="Text Box 714">
          <a:extLst>
            <a:ext uri="{FF2B5EF4-FFF2-40B4-BE49-F238E27FC236}">
              <a16:creationId xmlns:a16="http://schemas.microsoft.com/office/drawing/2014/main" id="{00000000-0008-0000-0000-00008F000000}"/>
            </a:ext>
          </a:extLst>
        </xdr:cNvPr>
        <xdr:cNvSpPr txBox="1">
          <a:spLocks noChangeArrowheads="1"/>
        </xdr:cNvSpPr>
      </xdr:nvSpPr>
      <xdr:spPr bwMode="auto">
        <a:xfrm>
          <a:off x="5829300" y="204817980"/>
          <a:ext cx="85725"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835</xdr:row>
      <xdr:rowOff>0</xdr:rowOff>
    </xdr:from>
    <xdr:ext cx="85725" cy="192405"/>
    <xdr:sp macro="" textlink="">
      <xdr:nvSpPr>
        <xdr:cNvPr id="144" name="Text Box 715">
          <a:extLst>
            <a:ext uri="{FF2B5EF4-FFF2-40B4-BE49-F238E27FC236}">
              <a16:creationId xmlns:a16="http://schemas.microsoft.com/office/drawing/2014/main" id="{00000000-0008-0000-0000-000090000000}"/>
            </a:ext>
          </a:extLst>
        </xdr:cNvPr>
        <xdr:cNvSpPr txBox="1">
          <a:spLocks noChangeArrowheads="1"/>
        </xdr:cNvSpPr>
      </xdr:nvSpPr>
      <xdr:spPr bwMode="auto">
        <a:xfrm>
          <a:off x="5829300" y="204817980"/>
          <a:ext cx="8572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835</xdr:row>
      <xdr:rowOff>0</xdr:rowOff>
    </xdr:from>
    <xdr:ext cx="85725" cy="220980"/>
    <xdr:sp macro="" textlink="">
      <xdr:nvSpPr>
        <xdr:cNvPr id="145" name="Text Box 716">
          <a:extLst>
            <a:ext uri="{FF2B5EF4-FFF2-40B4-BE49-F238E27FC236}">
              <a16:creationId xmlns:a16="http://schemas.microsoft.com/office/drawing/2014/main" id="{00000000-0008-0000-0000-000091000000}"/>
            </a:ext>
          </a:extLst>
        </xdr:cNvPr>
        <xdr:cNvSpPr txBox="1">
          <a:spLocks noChangeArrowheads="1"/>
        </xdr:cNvSpPr>
      </xdr:nvSpPr>
      <xdr:spPr bwMode="auto">
        <a:xfrm>
          <a:off x="5829300" y="204817980"/>
          <a:ext cx="85725"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836</xdr:row>
      <xdr:rowOff>0</xdr:rowOff>
    </xdr:from>
    <xdr:ext cx="85725" cy="335280"/>
    <xdr:sp macro="" textlink="">
      <xdr:nvSpPr>
        <xdr:cNvPr id="146" name="Text Box 714">
          <a:extLst>
            <a:ext uri="{FF2B5EF4-FFF2-40B4-BE49-F238E27FC236}">
              <a16:creationId xmlns:a16="http://schemas.microsoft.com/office/drawing/2014/main" id="{00000000-0008-0000-0000-000092000000}"/>
            </a:ext>
          </a:extLst>
        </xdr:cNvPr>
        <xdr:cNvSpPr txBox="1">
          <a:spLocks noChangeArrowheads="1"/>
        </xdr:cNvSpPr>
      </xdr:nvSpPr>
      <xdr:spPr bwMode="auto">
        <a:xfrm>
          <a:off x="5829300" y="205000860"/>
          <a:ext cx="85725" cy="335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836</xdr:row>
      <xdr:rowOff>0</xdr:rowOff>
    </xdr:from>
    <xdr:ext cx="85725" cy="192405"/>
    <xdr:sp macro="" textlink="">
      <xdr:nvSpPr>
        <xdr:cNvPr id="147" name="Text Box 715">
          <a:extLst>
            <a:ext uri="{FF2B5EF4-FFF2-40B4-BE49-F238E27FC236}">
              <a16:creationId xmlns:a16="http://schemas.microsoft.com/office/drawing/2014/main" id="{00000000-0008-0000-0000-000093000000}"/>
            </a:ext>
          </a:extLst>
        </xdr:cNvPr>
        <xdr:cNvSpPr txBox="1">
          <a:spLocks noChangeArrowheads="1"/>
        </xdr:cNvSpPr>
      </xdr:nvSpPr>
      <xdr:spPr bwMode="auto">
        <a:xfrm>
          <a:off x="5829300" y="205000860"/>
          <a:ext cx="85725" cy="192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68580</xdr:colOff>
      <xdr:row>835</xdr:row>
      <xdr:rowOff>114300</xdr:rowOff>
    </xdr:from>
    <xdr:ext cx="85725" cy="220980"/>
    <xdr:sp macro="" textlink="">
      <xdr:nvSpPr>
        <xdr:cNvPr id="148" name="Text Box 716">
          <a:extLst>
            <a:ext uri="{FF2B5EF4-FFF2-40B4-BE49-F238E27FC236}">
              <a16:creationId xmlns:a16="http://schemas.microsoft.com/office/drawing/2014/main" id="{00000000-0008-0000-0000-000094000000}"/>
            </a:ext>
          </a:extLst>
        </xdr:cNvPr>
        <xdr:cNvSpPr txBox="1">
          <a:spLocks noChangeArrowheads="1"/>
        </xdr:cNvSpPr>
      </xdr:nvSpPr>
      <xdr:spPr bwMode="auto">
        <a:xfrm>
          <a:off x="5897880" y="205115160"/>
          <a:ext cx="85725"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208</xdr:row>
      <xdr:rowOff>180975</xdr:rowOff>
    </xdr:from>
    <xdr:ext cx="387630" cy="1443062"/>
    <xdr:pic>
      <xdr:nvPicPr>
        <xdr:cNvPr id="150" name="Рисунок 149">
          <a:extLst>
            <a:ext uri="{FF2B5EF4-FFF2-40B4-BE49-F238E27FC236}">
              <a16:creationId xmlns:a16="http://schemas.microsoft.com/office/drawing/2014/main" id="{00000000-0008-0000-0000-000096000000}"/>
            </a:ext>
          </a:extLst>
        </xdr:cNvPr>
        <xdr:cNvPicPr>
          <a:picLocks noChangeAspect="1"/>
        </xdr:cNvPicPr>
      </xdr:nvPicPr>
      <xdr:blipFill>
        <a:blip xmlns:r="http://schemas.openxmlformats.org/officeDocument/2006/relationships" r:embed="rId1" cstate="print"/>
        <a:stretch>
          <a:fillRect/>
        </a:stretch>
      </xdr:blipFill>
      <xdr:spPr>
        <a:xfrm>
          <a:off x="13810648" y="84145659"/>
          <a:ext cx="387630" cy="1443062"/>
        </a:xfrm>
        <a:prstGeom prst="rect">
          <a:avLst/>
        </a:prstGeom>
      </xdr:spPr>
    </xdr:pic>
    <xdr:clientData/>
  </xdr:oneCellAnchor>
  <xdr:twoCellAnchor editAs="oneCell">
    <xdr:from>
      <xdr:col>8</xdr:col>
      <xdr:colOff>0</xdr:colOff>
      <xdr:row>214</xdr:row>
      <xdr:rowOff>19291</xdr:rowOff>
    </xdr:from>
    <xdr:to>
      <xdr:col>8</xdr:col>
      <xdr:colOff>560881</xdr:colOff>
      <xdr:row>217</xdr:row>
      <xdr:rowOff>248652</xdr:rowOff>
    </xdr:to>
    <xdr:pic>
      <xdr:nvPicPr>
        <xdr:cNvPr id="62" name="Рисунок 61">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2"/>
        <a:stretch>
          <a:fillRect/>
        </a:stretch>
      </xdr:blipFill>
      <xdr:spPr>
        <a:xfrm>
          <a:off x="13822101" y="86289266"/>
          <a:ext cx="560881" cy="1213209"/>
        </a:xfrm>
        <a:prstGeom prst="rect">
          <a:avLst/>
        </a:prstGeom>
      </xdr:spPr>
    </xdr:pic>
    <xdr:clientData/>
  </xdr:twoCellAnchor>
  <xdr:twoCellAnchor editAs="oneCell">
    <xdr:from>
      <xdr:col>8</xdr:col>
      <xdr:colOff>0</xdr:colOff>
      <xdr:row>220</xdr:row>
      <xdr:rowOff>86810</xdr:rowOff>
    </xdr:from>
    <xdr:to>
      <xdr:col>8</xdr:col>
      <xdr:colOff>499915</xdr:colOff>
      <xdr:row>222</xdr:row>
      <xdr:rowOff>340927</xdr:rowOff>
    </xdr:to>
    <xdr:pic>
      <xdr:nvPicPr>
        <xdr:cNvPr id="63" name="Рисунок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3"/>
        <a:stretch>
          <a:fillRect/>
        </a:stretch>
      </xdr:blipFill>
      <xdr:spPr>
        <a:xfrm>
          <a:off x="13899266" y="88372709"/>
          <a:ext cx="499915" cy="1054699"/>
        </a:xfrm>
        <a:prstGeom prst="rect">
          <a:avLst/>
        </a:prstGeom>
      </xdr:spPr>
    </xdr:pic>
    <xdr:clientData/>
  </xdr:twoCellAnchor>
  <xdr:twoCellAnchor editAs="oneCell">
    <xdr:from>
      <xdr:col>8</xdr:col>
      <xdr:colOff>0</xdr:colOff>
      <xdr:row>223</xdr:row>
      <xdr:rowOff>192912</xdr:rowOff>
    </xdr:from>
    <xdr:to>
      <xdr:col>8</xdr:col>
      <xdr:colOff>579170</xdr:colOff>
      <xdr:row>225</xdr:row>
      <xdr:rowOff>365772</xdr:rowOff>
    </xdr:to>
    <xdr:pic>
      <xdr:nvPicPr>
        <xdr:cNvPr id="64" name="Рисунок 63">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4"/>
        <a:stretch>
          <a:fillRect/>
        </a:stretch>
      </xdr:blipFill>
      <xdr:spPr>
        <a:xfrm>
          <a:off x="13889620" y="89645925"/>
          <a:ext cx="579170" cy="1012024"/>
        </a:xfrm>
        <a:prstGeom prst="rect">
          <a:avLst/>
        </a:prstGeom>
      </xdr:spPr>
    </xdr:pic>
    <xdr:clientData/>
  </xdr:twoCellAnchor>
  <xdr:twoCellAnchor editAs="oneCell">
    <xdr:from>
      <xdr:col>8</xdr:col>
      <xdr:colOff>0</xdr:colOff>
      <xdr:row>226</xdr:row>
      <xdr:rowOff>212203</xdr:rowOff>
    </xdr:from>
    <xdr:to>
      <xdr:col>8</xdr:col>
      <xdr:colOff>591363</xdr:colOff>
      <xdr:row>227</xdr:row>
      <xdr:rowOff>405354</xdr:rowOff>
    </xdr:to>
    <xdr:pic>
      <xdr:nvPicPr>
        <xdr:cNvPr id="74" name="Рисунок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5"/>
        <a:stretch>
          <a:fillRect/>
        </a:stretch>
      </xdr:blipFill>
      <xdr:spPr>
        <a:xfrm>
          <a:off x="13812456" y="91025241"/>
          <a:ext cx="591363" cy="993734"/>
        </a:xfrm>
        <a:prstGeom prst="rect">
          <a:avLst/>
        </a:prstGeom>
      </xdr:spPr>
    </xdr:pic>
    <xdr:clientData/>
  </xdr:twoCellAnchor>
  <xdr:twoCellAnchor editAs="oneCell">
    <xdr:from>
      <xdr:col>8</xdr:col>
      <xdr:colOff>0</xdr:colOff>
      <xdr:row>228</xdr:row>
      <xdr:rowOff>173620</xdr:rowOff>
    </xdr:from>
    <xdr:to>
      <xdr:col>8</xdr:col>
      <xdr:colOff>548688</xdr:colOff>
      <xdr:row>229</xdr:row>
      <xdr:rowOff>704628</xdr:rowOff>
    </xdr:to>
    <xdr:pic>
      <xdr:nvPicPr>
        <xdr:cNvPr id="77" name="Рисунок 76">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6"/>
        <a:stretch>
          <a:fillRect/>
        </a:stretch>
      </xdr:blipFill>
      <xdr:spPr>
        <a:xfrm>
          <a:off x="13899266" y="92568531"/>
          <a:ext cx="548688" cy="1341236"/>
        </a:xfrm>
        <a:prstGeom prst="rect">
          <a:avLst/>
        </a:prstGeom>
      </xdr:spPr>
    </xdr:pic>
    <xdr:clientData/>
  </xdr:twoCellAnchor>
  <xdr:twoCellAnchor editAs="oneCell">
    <xdr:from>
      <xdr:col>8</xdr:col>
      <xdr:colOff>0</xdr:colOff>
      <xdr:row>230</xdr:row>
      <xdr:rowOff>733063</xdr:rowOff>
    </xdr:from>
    <xdr:to>
      <xdr:col>8</xdr:col>
      <xdr:colOff>530398</xdr:colOff>
      <xdr:row>232</xdr:row>
      <xdr:rowOff>399498</xdr:rowOff>
    </xdr:to>
    <xdr:pic>
      <xdr:nvPicPr>
        <xdr:cNvPr id="88" name="Рисунок 87">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7"/>
        <a:stretch>
          <a:fillRect/>
        </a:stretch>
      </xdr:blipFill>
      <xdr:spPr>
        <a:xfrm>
          <a:off x="13908911" y="94738785"/>
          <a:ext cx="530398" cy="1981372"/>
        </a:xfrm>
        <a:prstGeom prst="rect">
          <a:avLst/>
        </a:prstGeom>
      </xdr:spPr>
    </xdr:pic>
    <xdr:clientData/>
  </xdr:twoCellAnchor>
  <xdr:twoCellAnchor editAs="oneCell">
    <xdr:from>
      <xdr:col>8</xdr:col>
      <xdr:colOff>0</xdr:colOff>
      <xdr:row>241</xdr:row>
      <xdr:rowOff>289367</xdr:rowOff>
    </xdr:from>
    <xdr:to>
      <xdr:col>8</xdr:col>
      <xdr:colOff>560881</xdr:colOff>
      <xdr:row>244</xdr:row>
      <xdr:rowOff>166588</xdr:rowOff>
    </xdr:to>
    <xdr:pic>
      <xdr:nvPicPr>
        <xdr:cNvPr id="134" name="Рисунок 133">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8"/>
        <a:stretch>
          <a:fillRect/>
        </a:stretch>
      </xdr:blipFill>
      <xdr:spPr>
        <a:xfrm>
          <a:off x="13899266" y="100198177"/>
          <a:ext cx="560881" cy="774259"/>
        </a:xfrm>
        <a:prstGeom prst="rect">
          <a:avLst/>
        </a:prstGeom>
      </xdr:spPr>
    </xdr:pic>
    <xdr:clientData/>
  </xdr:twoCellAnchor>
  <xdr:twoCellAnchor editAs="oneCell">
    <xdr:from>
      <xdr:col>8</xdr:col>
      <xdr:colOff>0</xdr:colOff>
      <xdr:row>234</xdr:row>
      <xdr:rowOff>742708</xdr:rowOff>
    </xdr:from>
    <xdr:to>
      <xdr:col>8</xdr:col>
      <xdr:colOff>542591</xdr:colOff>
      <xdr:row>238</xdr:row>
      <xdr:rowOff>143694</xdr:rowOff>
    </xdr:to>
    <xdr:pic>
      <xdr:nvPicPr>
        <xdr:cNvPr id="135" name="Рисунок 134">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9"/>
        <a:stretch>
          <a:fillRect/>
        </a:stretch>
      </xdr:blipFill>
      <xdr:spPr>
        <a:xfrm>
          <a:off x="13918556" y="98394455"/>
          <a:ext cx="542591" cy="10607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7;&#1040;&#1049;&#1058;/&#1055;&#1088;&#1072;&#1081;&#1089;&#1099;%20&#1087;&#1086;&#1089;&#1090;&#1072;&#1074;&#1097;&#1080;&#1082;&#1086;&#1074;%202017/&#1069;&#1082;&#1080;&#1087;&#1072;&#1078;/01_&#1051;&#1077;&#1089;&#1090;&#1085;&#1080;&#1094;&#1099;_&#1089;&#1090;&#1088;&#1077;&#1084;&#1103;&#1085;&#1082;&#1080;_&#1069;&#1050;&#1048;&#1055;&#1040;&#104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Н"/>
    </sheetNames>
    <sheetDataSet>
      <sheetData sheetId="0" refreshError="1">
        <row r="31">
          <cell r="G31" t="str">
            <v xml:space="preserve">Предназначена для проведения работ по ремонту, наладке и обслуживанию линий сигнализации и связи, смонтированных на опорах ВЛ 0,4-10 кВ, обеспечивает проведение работ на ненадежных опорах 0,4-10 кВ. В комплект поставки входит раскрепляюшее устройство </v>
          </cell>
        </row>
        <row r="32">
          <cell r="G32" t="str">
            <v>Предназначена для бригад ОВБ. Наклонная, с промежуточным упором, системой фиксации лестницы к опоре ВЛ и страховочным приспособлением от падения с высоты. Длина тетивы 7 м, трансформируется в стремянку для работ на высоте до 3,2 м. Соответствует требованиям ТУ.</v>
          </cell>
        </row>
        <row r="33">
          <cell r="G33" t="str">
            <v>Предназначена для проведения работ на опорах контактной сети ЖД. Наклонная, двухколенная, с промежуточным упором, системой фиксации лестницы к опоре и страховочным приспособлением от падения с высоты. Длина 7 м. Соответствует требованиям ТУ.</v>
          </cell>
        </row>
        <row r="34">
          <cell r="G34" t="str">
            <v>Была разработана для проведения работ на опорах контактной сети ЖД. Комбинированная (состоит из лестницы ЛПНС-2К-7 и доп. 3 м звена), с промежуточным упором, системой фиксации лестницы к опоре и страховочным приспособлением от падения с высоты. Длина 9 м.</v>
          </cell>
        </row>
        <row r="35">
          <cell r="G35" t="str">
            <v>Была разработана для проведения работ на опорах контактной сети ЖД. Комбинированная (состоит из лестницы ЛПНС-2К-7 и 2-х доп. 3 м звеньев), с промежуточным упором, системой фиксации лестницы к опоре и страховочным приспособлением от падения с высоты. Длина 12м.</v>
          </cell>
        </row>
        <row r="37">
          <cell r="G37" t="str">
            <v>Разработана для проведения работ на опорах ВЛ 0,4-10 кВ, как альтернативный вариант работам с применением когтей и лазов. Имеет систему фиксации к опоре и страховочное приспособление от падения с высоты. Может быть использована для подъема на ненадежные, ветхие опры ВЛ благодаря наличию раскрепляющего устройства для фиксации опор. Состоит из трех лестничных звеньев, два из которых соединены между собой зубчатыми поворотными узлами. Благодаря третьему звену длина лестницы может изменяться от 6,25м до 7,9м. Соответствует требованиям ТУ.</v>
          </cell>
        </row>
        <row r="38">
          <cell r="G38" t="str">
            <v xml:space="preserve">Вертикальная, модульного типа, с системой фиксации лестницы к опоре и  страховочным приспособлением от падения с высоты, для работ на высоте до 12 м. Возможно также изготовление лестниц с высотой 9 и 15м. Выполнена из секций по 3м. В комплект поставки может входить лестница для перехода с траверсы на траверсу ЛСНО-3,5 и фал для её раскрепления. </v>
          </cell>
        </row>
        <row r="39">
          <cell r="G39" t="str">
            <v xml:space="preserve">Вертикальная, модульного типа, с системой фиксации лестницы к опоре и  страховочным приспособлением от падения с высоты, для работ на высоте до 21 м. Возможно также изготовление лестниц с высотой 24 м. Выполнена из секций по 3м. В комплект поставки может входить лестница для перехода с траверсы на траверсу ЛСНО-3,5 и фал для её раскрепления. </v>
          </cell>
        </row>
        <row r="40">
          <cell r="G40" t="str">
            <v>Предназначена для завески на траверсу опоры при подъеме на опоры ЛЭП и организации рабочего места на высоте. Может быть поставлена как отдельно, так и в комплекте к ЛПВС-М-</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V1461"/>
  <sheetViews>
    <sheetView tabSelected="1" zoomScale="79" zoomScaleNormal="79" workbookViewId="0">
      <pane ySplit="1" topLeftCell="A2" activePane="bottomLeft" state="frozen"/>
      <selection pane="bottomLeft" activeCell="A2" sqref="A2:H2"/>
    </sheetView>
  </sheetViews>
  <sheetFormatPr defaultColWidth="8.84375" defaultRowHeight="11.6" x14ac:dyDescent="0.3"/>
  <cols>
    <col min="1" max="1" width="52.3046875" style="86" customWidth="1"/>
    <col min="2" max="2" width="20.4609375" style="43" customWidth="1"/>
    <col min="3" max="3" width="15.07421875" style="48" customWidth="1"/>
    <col min="4" max="4" width="13" style="48" customWidth="1"/>
    <col min="5" max="5" width="12.69140625" style="48" customWidth="1"/>
    <col min="6" max="6" width="12.765625" style="48" customWidth="1"/>
    <col min="7" max="7" width="11" style="48" customWidth="1"/>
    <col min="8" max="8" width="12.4609375" style="48" customWidth="1"/>
    <col min="9" max="9" width="12.07421875" style="33" customWidth="1"/>
    <col min="10" max="10" width="21.4609375" style="33" customWidth="1"/>
    <col min="11" max="11" width="15.53515625" style="33" customWidth="1"/>
    <col min="12" max="13" width="9.07421875" style="33" customWidth="1"/>
    <col min="14" max="16384" width="8.84375" style="33"/>
  </cols>
  <sheetData>
    <row r="1" spans="1:1062" ht="56.6" x14ac:dyDescent="0.3">
      <c r="A1" s="51" t="s">
        <v>0</v>
      </c>
      <c r="B1" s="51" t="s">
        <v>1</v>
      </c>
      <c r="C1" s="52" t="s">
        <v>2</v>
      </c>
      <c r="D1" s="52" t="s">
        <v>3</v>
      </c>
      <c r="E1" s="52" t="s">
        <v>4</v>
      </c>
      <c r="F1" s="52" t="s">
        <v>5</v>
      </c>
      <c r="G1" s="52" t="s">
        <v>6</v>
      </c>
      <c r="H1" s="52" t="s">
        <v>7</v>
      </c>
    </row>
    <row r="2" spans="1:1062" s="34" customFormat="1" ht="36" customHeight="1" x14ac:dyDescent="0.3">
      <c r="A2" s="140" t="s">
        <v>1285</v>
      </c>
      <c r="B2" s="141"/>
      <c r="C2" s="141"/>
      <c r="D2" s="141"/>
      <c r="E2" s="141"/>
      <c r="F2" s="141"/>
      <c r="G2" s="141"/>
      <c r="H2" s="142"/>
    </row>
    <row r="3" spans="1:1062" ht="22.85" customHeight="1" x14ac:dyDescent="0.3">
      <c r="A3" s="162" t="s">
        <v>1242</v>
      </c>
      <c r="B3" s="163"/>
      <c r="C3" s="163"/>
      <c r="D3" s="163"/>
      <c r="E3" s="163"/>
      <c r="F3" s="163"/>
      <c r="G3" s="163"/>
      <c r="H3" s="164"/>
    </row>
    <row r="4" spans="1:1062" s="36" customFormat="1" ht="46.3" x14ac:dyDescent="0.3">
      <c r="A4" s="49" t="s">
        <v>8</v>
      </c>
      <c r="B4" s="16" t="s">
        <v>9</v>
      </c>
      <c r="C4" s="15">
        <v>169.07</v>
      </c>
      <c r="D4" s="15">
        <v>202.88399999999999</v>
      </c>
      <c r="E4" s="15">
        <v>184.43999999999997</v>
      </c>
      <c r="F4" s="15">
        <v>221.32799999999995</v>
      </c>
      <c r="G4" s="15">
        <v>153.69999999999999</v>
      </c>
      <c r="H4" s="15">
        <v>184.44</v>
      </c>
      <c r="I4" s="35"/>
    </row>
    <row r="5" spans="1:1062" ht="46.3" x14ac:dyDescent="0.3">
      <c r="A5" s="49" t="s">
        <v>10</v>
      </c>
      <c r="B5" s="16" t="s">
        <v>11</v>
      </c>
      <c r="C5" s="15">
        <v>229.11900000000003</v>
      </c>
      <c r="D5" s="15">
        <v>274.94280000000003</v>
      </c>
      <c r="E5" s="15">
        <v>249.94800000000001</v>
      </c>
      <c r="F5" s="15">
        <v>299.93759999999997</v>
      </c>
      <c r="G5" s="15">
        <v>208.29000000000002</v>
      </c>
      <c r="H5" s="15">
        <v>249.94800000000001</v>
      </c>
      <c r="I5" s="36"/>
      <c r="J5" s="36"/>
    </row>
    <row r="6" spans="1:1062" ht="46.3" x14ac:dyDescent="0.3">
      <c r="A6" s="50" t="s">
        <v>16</v>
      </c>
      <c r="B6" s="16" t="s">
        <v>17</v>
      </c>
      <c r="C6" s="15">
        <v>258.26900000000001</v>
      </c>
      <c r="D6" s="15">
        <v>309.9228</v>
      </c>
      <c r="E6" s="15">
        <v>281.74799999999999</v>
      </c>
      <c r="F6" s="15">
        <v>338.0976</v>
      </c>
      <c r="G6" s="15">
        <v>234.79</v>
      </c>
      <c r="H6" s="15">
        <v>281.74799999999999</v>
      </c>
    </row>
    <row r="7" spans="1:1062" x14ac:dyDescent="0.3">
      <c r="A7" s="50" t="s">
        <v>18</v>
      </c>
      <c r="B7" s="16" t="s">
        <v>19</v>
      </c>
      <c r="C7" s="15">
        <v>0</v>
      </c>
      <c r="D7" s="15">
        <v>0</v>
      </c>
      <c r="E7" s="15">
        <v>0</v>
      </c>
      <c r="F7" s="15">
        <v>0</v>
      </c>
      <c r="G7" s="15">
        <v>0</v>
      </c>
      <c r="H7" s="15">
        <v>0</v>
      </c>
    </row>
    <row r="8" spans="1:1062" s="39" customFormat="1" ht="34.75" x14ac:dyDescent="0.3">
      <c r="A8" s="49" t="s">
        <v>24</v>
      </c>
      <c r="B8" s="14" t="s">
        <v>25</v>
      </c>
      <c r="C8" s="15">
        <v>87.847499999999997</v>
      </c>
      <c r="D8" s="15">
        <v>105.41699999999999</v>
      </c>
      <c r="E8" s="15">
        <v>99.56049999999999</v>
      </c>
      <c r="F8" s="15">
        <v>119.47259999999999</v>
      </c>
      <c r="G8" s="15">
        <v>81.991</v>
      </c>
      <c r="H8" s="15">
        <v>98.389199999999974</v>
      </c>
      <c r="I8" s="33"/>
      <c r="J8" s="33"/>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c r="OP8" s="37"/>
      <c r="OQ8" s="37"/>
      <c r="OR8" s="37"/>
      <c r="OS8" s="37"/>
      <c r="OT8" s="37"/>
      <c r="OU8" s="37"/>
      <c r="OV8" s="37"/>
      <c r="OW8" s="37"/>
      <c r="OX8" s="37"/>
      <c r="OY8" s="37"/>
      <c r="OZ8" s="37"/>
      <c r="PA8" s="37"/>
      <c r="PB8" s="37"/>
      <c r="PC8" s="37"/>
      <c r="PD8" s="37"/>
      <c r="PE8" s="37"/>
      <c r="PF8" s="37"/>
      <c r="PG8" s="37"/>
      <c r="PH8" s="37"/>
      <c r="PI8" s="37"/>
      <c r="PJ8" s="37"/>
      <c r="PK8" s="37"/>
      <c r="PL8" s="37"/>
      <c r="PM8" s="37"/>
      <c r="PN8" s="37"/>
      <c r="PO8" s="37"/>
      <c r="PP8" s="37"/>
      <c r="PQ8" s="37"/>
      <c r="PR8" s="37"/>
      <c r="PS8" s="37"/>
      <c r="PT8" s="37"/>
      <c r="PU8" s="37"/>
      <c r="PV8" s="37"/>
      <c r="PW8" s="37"/>
      <c r="PX8" s="37"/>
      <c r="PY8" s="37"/>
      <c r="PZ8" s="37"/>
      <c r="QA8" s="37"/>
      <c r="QB8" s="37"/>
      <c r="QC8" s="37"/>
      <c r="QD8" s="37"/>
      <c r="QE8" s="37"/>
      <c r="QF8" s="37"/>
      <c r="QG8" s="37"/>
      <c r="QH8" s="37"/>
      <c r="QI8" s="37"/>
      <c r="QJ8" s="37"/>
      <c r="QK8" s="37"/>
      <c r="QL8" s="37"/>
      <c r="QM8" s="37"/>
      <c r="QN8" s="37"/>
      <c r="QO8" s="37"/>
      <c r="QP8" s="37"/>
      <c r="QQ8" s="37"/>
      <c r="QR8" s="37"/>
      <c r="QS8" s="37"/>
      <c r="QT8" s="37"/>
      <c r="QU8" s="37"/>
      <c r="QV8" s="37"/>
      <c r="QW8" s="37"/>
      <c r="QX8" s="37"/>
      <c r="QY8" s="37"/>
      <c r="QZ8" s="37"/>
      <c r="RA8" s="37"/>
      <c r="RB8" s="37"/>
      <c r="RC8" s="37"/>
      <c r="RD8" s="37"/>
      <c r="RE8" s="37"/>
      <c r="RF8" s="37"/>
      <c r="RG8" s="37"/>
      <c r="RH8" s="37"/>
      <c r="RI8" s="37"/>
      <c r="RJ8" s="37"/>
      <c r="RK8" s="37"/>
      <c r="RL8" s="37"/>
      <c r="RM8" s="37"/>
      <c r="RN8" s="37"/>
      <c r="RO8" s="37"/>
      <c r="RP8" s="37"/>
      <c r="RQ8" s="37"/>
      <c r="RR8" s="37"/>
      <c r="RS8" s="37"/>
      <c r="RT8" s="37"/>
      <c r="RU8" s="37"/>
      <c r="RV8" s="37"/>
      <c r="RW8" s="37"/>
      <c r="RX8" s="37"/>
      <c r="RY8" s="37"/>
      <c r="RZ8" s="37"/>
      <c r="SA8" s="37"/>
      <c r="SB8" s="37"/>
      <c r="SC8" s="37"/>
      <c r="SD8" s="37"/>
      <c r="SE8" s="37"/>
      <c r="SF8" s="37"/>
      <c r="SG8" s="37"/>
      <c r="SH8" s="37"/>
      <c r="SI8" s="37"/>
      <c r="SJ8" s="37"/>
      <c r="SK8" s="37"/>
      <c r="SL8" s="37"/>
      <c r="SM8" s="37"/>
      <c r="SN8" s="37"/>
      <c r="SO8" s="37"/>
      <c r="SP8" s="37"/>
      <c r="SQ8" s="37"/>
      <c r="SR8" s="37"/>
      <c r="SS8" s="37"/>
      <c r="ST8" s="37"/>
      <c r="SU8" s="37"/>
      <c r="SV8" s="37"/>
      <c r="SW8" s="37"/>
      <c r="SX8" s="37"/>
      <c r="SY8" s="37"/>
      <c r="SZ8" s="37"/>
      <c r="TA8" s="37"/>
      <c r="TB8" s="37"/>
      <c r="TC8" s="37"/>
      <c r="TD8" s="37"/>
      <c r="TE8" s="37"/>
      <c r="TF8" s="37"/>
      <c r="TG8" s="37"/>
      <c r="TH8" s="37"/>
      <c r="TI8" s="37"/>
      <c r="TJ8" s="37"/>
      <c r="TK8" s="37"/>
      <c r="TL8" s="37"/>
      <c r="TM8" s="37"/>
      <c r="TN8" s="37"/>
      <c r="TO8" s="37"/>
      <c r="TP8" s="37"/>
      <c r="TQ8" s="37"/>
      <c r="TR8" s="37"/>
      <c r="TS8" s="37"/>
      <c r="TT8" s="37"/>
      <c r="TU8" s="37"/>
      <c r="TV8" s="37"/>
      <c r="TW8" s="37"/>
      <c r="TX8" s="37"/>
      <c r="TY8" s="37"/>
      <c r="TZ8" s="37"/>
      <c r="UA8" s="37"/>
      <c r="UB8" s="37"/>
      <c r="UC8" s="37"/>
      <c r="UD8" s="37"/>
      <c r="UE8" s="37"/>
      <c r="UF8" s="37"/>
      <c r="UG8" s="37"/>
      <c r="UH8" s="37"/>
      <c r="UI8" s="37"/>
      <c r="UJ8" s="37"/>
      <c r="UK8" s="37"/>
      <c r="UL8" s="37"/>
      <c r="UM8" s="37"/>
      <c r="UN8" s="37"/>
      <c r="UO8" s="37"/>
      <c r="UP8" s="37"/>
      <c r="UQ8" s="37"/>
      <c r="UR8" s="37"/>
      <c r="US8" s="37"/>
      <c r="UT8" s="37"/>
      <c r="UU8" s="37"/>
      <c r="UV8" s="37"/>
      <c r="UW8" s="37"/>
      <c r="UX8" s="37"/>
      <c r="UY8" s="37"/>
      <c r="UZ8" s="37"/>
      <c r="VA8" s="37"/>
      <c r="VB8" s="37"/>
      <c r="VC8" s="37"/>
      <c r="VD8" s="37"/>
      <c r="VE8" s="37"/>
      <c r="VF8" s="37"/>
      <c r="VG8" s="37"/>
      <c r="VH8" s="37"/>
      <c r="VI8" s="37"/>
      <c r="VJ8" s="37"/>
      <c r="VK8" s="37"/>
      <c r="VL8" s="37"/>
      <c r="VM8" s="37"/>
      <c r="VN8" s="37"/>
      <c r="VO8" s="37"/>
      <c r="VP8" s="37"/>
      <c r="VQ8" s="37"/>
      <c r="VR8" s="37"/>
      <c r="VS8" s="37"/>
      <c r="VT8" s="37"/>
      <c r="VU8" s="37"/>
      <c r="VV8" s="37"/>
      <c r="VW8" s="37"/>
      <c r="VX8" s="37"/>
      <c r="VY8" s="37"/>
      <c r="VZ8" s="37"/>
      <c r="WA8" s="37"/>
      <c r="WB8" s="37"/>
      <c r="WC8" s="37"/>
      <c r="WD8" s="37"/>
      <c r="WE8" s="37"/>
      <c r="WF8" s="37"/>
      <c r="WG8" s="37"/>
      <c r="WH8" s="37"/>
      <c r="WI8" s="37"/>
      <c r="WJ8" s="37"/>
      <c r="WK8" s="37"/>
      <c r="WL8" s="37"/>
      <c r="WM8" s="37"/>
      <c r="WN8" s="37"/>
      <c r="WO8" s="37"/>
      <c r="WP8" s="37"/>
      <c r="WQ8" s="37"/>
      <c r="WR8" s="37"/>
      <c r="WS8" s="37"/>
      <c r="WT8" s="37"/>
      <c r="WU8" s="37"/>
      <c r="WV8" s="37"/>
      <c r="WW8" s="37"/>
      <c r="WX8" s="37"/>
      <c r="WY8" s="37"/>
      <c r="WZ8" s="37"/>
      <c r="XA8" s="37"/>
      <c r="XB8" s="37"/>
      <c r="XC8" s="37"/>
      <c r="XD8" s="37"/>
      <c r="XE8" s="37"/>
      <c r="XF8" s="37"/>
      <c r="XG8" s="37"/>
      <c r="XH8" s="37"/>
      <c r="XI8" s="37"/>
      <c r="XJ8" s="37"/>
      <c r="XK8" s="37"/>
      <c r="XL8" s="37"/>
      <c r="XM8" s="37"/>
      <c r="XN8" s="37"/>
      <c r="XO8" s="37"/>
      <c r="XP8" s="37"/>
      <c r="XQ8" s="37"/>
      <c r="XR8" s="37"/>
      <c r="XS8" s="37"/>
      <c r="XT8" s="37"/>
      <c r="XU8" s="37"/>
      <c r="XV8" s="37"/>
      <c r="XW8" s="37"/>
      <c r="XX8" s="37"/>
      <c r="XY8" s="37"/>
      <c r="XZ8" s="37"/>
      <c r="YA8" s="37"/>
      <c r="YB8" s="37"/>
      <c r="YC8" s="37"/>
      <c r="YD8" s="37"/>
      <c r="YE8" s="37"/>
      <c r="YF8" s="37"/>
      <c r="YG8" s="37"/>
      <c r="YH8" s="37"/>
      <c r="YI8" s="37"/>
      <c r="YJ8" s="37"/>
      <c r="YK8" s="37"/>
      <c r="YL8" s="37"/>
      <c r="YM8" s="37"/>
      <c r="YN8" s="37"/>
      <c r="YO8" s="37"/>
      <c r="YP8" s="37"/>
      <c r="YQ8" s="37"/>
      <c r="YR8" s="37"/>
      <c r="YS8" s="37"/>
      <c r="YT8" s="37"/>
      <c r="YU8" s="37"/>
      <c r="YV8" s="37"/>
      <c r="YW8" s="37"/>
      <c r="YX8" s="37"/>
      <c r="YY8" s="37"/>
      <c r="YZ8" s="37"/>
      <c r="ZA8" s="37"/>
      <c r="ZB8" s="37"/>
      <c r="ZC8" s="37"/>
      <c r="ZD8" s="37"/>
      <c r="ZE8" s="37"/>
      <c r="ZF8" s="37"/>
      <c r="ZG8" s="37"/>
      <c r="ZH8" s="37"/>
      <c r="ZI8" s="37"/>
      <c r="ZJ8" s="37"/>
      <c r="ZK8" s="37"/>
      <c r="ZL8" s="37"/>
      <c r="ZM8" s="37"/>
      <c r="ZN8" s="37"/>
      <c r="ZO8" s="37"/>
      <c r="ZP8" s="37"/>
      <c r="ZQ8" s="37"/>
      <c r="ZR8" s="37"/>
      <c r="ZS8" s="37"/>
      <c r="ZT8" s="37"/>
      <c r="ZU8" s="37"/>
      <c r="ZV8" s="37"/>
      <c r="ZW8" s="37"/>
      <c r="ZX8" s="37"/>
      <c r="ZY8" s="37"/>
      <c r="ZZ8" s="37"/>
      <c r="AAA8" s="37"/>
      <c r="AAB8" s="37"/>
      <c r="AAC8" s="37"/>
      <c r="AAD8" s="37"/>
      <c r="AAE8" s="37"/>
      <c r="AAF8" s="37"/>
      <c r="AAG8" s="37"/>
      <c r="AAH8" s="37"/>
      <c r="AAI8" s="37"/>
      <c r="AAJ8" s="37"/>
      <c r="AAK8" s="37"/>
      <c r="AAL8" s="37"/>
      <c r="AAM8" s="37"/>
      <c r="AAN8" s="37"/>
      <c r="AAO8" s="37"/>
      <c r="AAP8" s="37"/>
      <c r="AAQ8" s="37"/>
      <c r="AAR8" s="37"/>
      <c r="AAS8" s="37"/>
      <c r="AAT8" s="37"/>
      <c r="AAU8" s="37"/>
      <c r="AAV8" s="37"/>
      <c r="AAW8" s="37"/>
      <c r="AAX8" s="37"/>
      <c r="AAY8" s="37"/>
      <c r="AAZ8" s="37"/>
      <c r="ABA8" s="37"/>
      <c r="ABB8" s="37"/>
      <c r="ABC8" s="37"/>
      <c r="ABD8" s="37"/>
      <c r="ABE8" s="37"/>
      <c r="ABF8" s="37"/>
      <c r="ABG8" s="37"/>
      <c r="ABH8" s="37"/>
      <c r="ABI8" s="37"/>
      <c r="ABJ8" s="37"/>
      <c r="ABK8" s="37"/>
      <c r="ABL8" s="37"/>
      <c r="ABM8" s="37"/>
      <c r="ABN8" s="37"/>
      <c r="ABO8" s="37"/>
      <c r="ABP8" s="37"/>
      <c r="ABQ8" s="37"/>
      <c r="ABR8" s="37"/>
      <c r="ABS8" s="37"/>
      <c r="ABT8" s="37"/>
      <c r="ABU8" s="37"/>
      <c r="ABV8" s="37"/>
      <c r="ABW8" s="37"/>
      <c r="ABX8" s="37"/>
      <c r="ABY8" s="37"/>
      <c r="ABZ8" s="37"/>
      <c r="ACA8" s="37"/>
      <c r="ACB8" s="37"/>
      <c r="ACC8" s="37"/>
      <c r="ACD8" s="37"/>
      <c r="ACE8" s="37"/>
      <c r="ACF8" s="37"/>
      <c r="ACG8" s="37"/>
      <c r="ACH8" s="37"/>
      <c r="ACI8" s="37"/>
      <c r="ACJ8" s="37"/>
      <c r="ACK8" s="37"/>
      <c r="ACL8" s="37"/>
      <c r="ACM8" s="37"/>
      <c r="ACN8" s="37"/>
      <c r="ACO8" s="37"/>
      <c r="ACP8" s="37"/>
      <c r="ACQ8" s="37"/>
      <c r="ACR8" s="37"/>
      <c r="ACS8" s="37"/>
      <c r="ACT8" s="37"/>
      <c r="ACU8" s="37"/>
      <c r="ACV8" s="37"/>
      <c r="ACW8" s="37"/>
      <c r="ACX8" s="37"/>
      <c r="ACY8" s="37"/>
      <c r="ACZ8" s="37"/>
      <c r="ADA8" s="37"/>
      <c r="ADB8" s="37"/>
      <c r="ADC8" s="37"/>
      <c r="ADD8" s="37"/>
      <c r="ADE8" s="37"/>
      <c r="ADF8" s="37"/>
      <c r="ADG8" s="37"/>
      <c r="ADH8" s="37"/>
      <c r="ADI8" s="37"/>
      <c r="ADJ8" s="37"/>
      <c r="ADK8" s="37"/>
      <c r="ADL8" s="37"/>
      <c r="ADM8" s="37"/>
      <c r="ADN8" s="37"/>
      <c r="ADO8" s="37"/>
      <c r="ADP8" s="37"/>
      <c r="ADQ8" s="37"/>
      <c r="ADR8" s="37"/>
      <c r="ADS8" s="37"/>
      <c r="ADT8" s="37"/>
      <c r="ADU8" s="37"/>
      <c r="ADV8" s="37"/>
      <c r="ADW8" s="37"/>
      <c r="ADX8" s="37"/>
      <c r="ADY8" s="37"/>
      <c r="ADZ8" s="37"/>
      <c r="AEA8" s="37"/>
      <c r="AEB8" s="37"/>
      <c r="AEC8" s="37"/>
      <c r="AED8" s="37"/>
      <c r="AEE8" s="37"/>
      <c r="AEF8" s="37"/>
      <c r="AEG8" s="37"/>
      <c r="AEH8" s="37"/>
      <c r="AEI8" s="37"/>
      <c r="AEJ8" s="37"/>
      <c r="AEK8" s="37"/>
      <c r="AEL8" s="37"/>
      <c r="AEM8" s="37"/>
      <c r="AEN8" s="37"/>
      <c r="AEO8" s="37"/>
      <c r="AEP8" s="37"/>
      <c r="AEQ8" s="37"/>
      <c r="AER8" s="37"/>
      <c r="AES8" s="37"/>
      <c r="AET8" s="37"/>
      <c r="AEU8" s="37"/>
      <c r="AEV8" s="37"/>
      <c r="AEW8" s="37"/>
      <c r="AEX8" s="37"/>
      <c r="AEY8" s="37"/>
      <c r="AEZ8" s="37"/>
      <c r="AFA8" s="37"/>
      <c r="AFB8" s="37"/>
      <c r="AFC8" s="37"/>
      <c r="AFD8" s="37"/>
      <c r="AFE8" s="37"/>
      <c r="AFF8" s="37"/>
      <c r="AFG8" s="37"/>
      <c r="AFH8" s="37"/>
      <c r="AFI8" s="37"/>
      <c r="AFJ8" s="37"/>
      <c r="AFK8" s="37"/>
      <c r="AFL8" s="37"/>
      <c r="AFM8" s="37"/>
      <c r="AFN8" s="37"/>
      <c r="AFO8" s="37"/>
      <c r="AFP8" s="37"/>
      <c r="AFQ8" s="37"/>
      <c r="AFR8" s="37"/>
      <c r="AFS8" s="37"/>
      <c r="AFT8" s="37"/>
      <c r="AFU8" s="37"/>
      <c r="AFV8" s="37"/>
      <c r="AFW8" s="37"/>
      <c r="AFX8" s="37"/>
      <c r="AFY8" s="37"/>
      <c r="AFZ8" s="37"/>
      <c r="AGA8" s="37"/>
      <c r="AGB8" s="37"/>
      <c r="AGC8" s="37"/>
      <c r="AGD8" s="37"/>
      <c r="AGE8" s="37"/>
      <c r="AGF8" s="37"/>
      <c r="AGG8" s="37"/>
      <c r="AGH8" s="37"/>
      <c r="AGI8" s="37"/>
      <c r="AGJ8" s="37"/>
      <c r="AGK8" s="37"/>
      <c r="AGL8" s="37"/>
      <c r="AGM8" s="37"/>
      <c r="AGN8" s="37"/>
      <c r="AGO8" s="37"/>
      <c r="AGP8" s="37"/>
      <c r="AGQ8" s="37"/>
      <c r="AGR8" s="37"/>
      <c r="AGS8" s="37"/>
      <c r="AGT8" s="37"/>
      <c r="AGU8" s="38"/>
      <c r="AGV8" s="38"/>
      <c r="AGW8" s="38"/>
      <c r="AGX8" s="38"/>
      <c r="AGY8" s="38"/>
      <c r="AGZ8" s="38"/>
      <c r="AHA8" s="38"/>
      <c r="AHB8" s="38"/>
      <c r="AHC8" s="38"/>
      <c r="AHD8" s="38"/>
      <c r="AHE8" s="38"/>
      <c r="AHF8" s="38"/>
      <c r="AHG8" s="38"/>
      <c r="AHH8" s="38"/>
      <c r="AHI8" s="38"/>
      <c r="AHJ8" s="38"/>
      <c r="AHK8" s="38"/>
      <c r="AHL8" s="38"/>
      <c r="AHM8" s="38"/>
      <c r="AHN8" s="38"/>
      <c r="AHO8" s="38"/>
      <c r="AHP8" s="38"/>
      <c r="AHQ8" s="38"/>
      <c r="AHR8" s="38"/>
      <c r="AHS8" s="38"/>
      <c r="AHT8" s="38"/>
      <c r="AHU8" s="38"/>
      <c r="AHV8" s="38"/>
      <c r="AHW8" s="38"/>
      <c r="AHX8" s="38"/>
      <c r="AHY8" s="38"/>
      <c r="AHZ8" s="38"/>
      <c r="AIA8" s="38"/>
      <c r="AIB8" s="38"/>
      <c r="AIC8" s="38"/>
      <c r="AID8" s="38"/>
      <c r="AIE8" s="38"/>
      <c r="AIF8" s="38"/>
      <c r="AIG8" s="38"/>
      <c r="AIH8" s="38"/>
      <c r="AII8" s="38"/>
      <c r="AIJ8" s="38"/>
      <c r="AIK8" s="38"/>
      <c r="AIL8" s="38"/>
      <c r="AIM8" s="38"/>
      <c r="AIN8" s="38"/>
      <c r="AIO8" s="38"/>
      <c r="AIP8" s="38"/>
      <c r="AIQ8" s="38"/>
      <c r="AIR8" s="38"/>
      <c r="AIS8" s="38"/>
      <c r="AIT8" s="38"/>
      <c r="AIU8" s="38"/>
      <c r="AIV8" s="38"/>
      <c r="AIW8" s="38"/>
      <c r="AIX8" s="38"/>
      <c r="AIY8" s="38"/>
      <c r="AIZ8" s="38"/>
      <c r="AJA8" s="38"/>
      <c r="AJB8" s="38"/>
      <c r="AJC8" s="38"/>
      <c r="AJD8" s="38"/>
      <c r="AJE8" s="38"/>
      <c r="AJF8" s="38"/>
      <c r="AJG8" s="38"/>
      <c r="AJH8" s="38"/>
      <c r="AJI8" s="38"/>
      <c r="AJJ8" s="38"/>
      <c r="AJK8" s="38"/>
      <c r="AJL8" s="38"/>
      <c r="AJM8" s="38"/>
      <c r="AJN8" s="38"/>
      <c r="AJO8" s="38"/>
      <c r="AJP8" s="38"/>
      <c r="AJQ8" s="38"/>
      <c r="AJR8" s="38"/>
      <c r="AJS8" s="38"/>
      <c r="AJT8" s="38"/>
      <c r="AJU8" s="38"/>
      <c r="AJV8" s="38"/>
      <c r="AJW8" s="38"/>
      <c r="AJX8" s="38"/>
      <c r="AJY8" s="38"/>
      <c r="AJZ8" s="38"/>
      <c r="AKA8" s="38"/>
      <c r="AKB8" s="38"/>
      <c r="AKC8" s="38"/>
      <c r="AKD8" s="38"/>
      <c r="AKE8" s="38"/>
      <c r="AKF8" s="38"/>
      <c r="AKG8" s="38"/>
      <c r="AKH8" s="38"/>
      <c r="AKI8" s="38"/>
      <c r="AKJ8" s="38"/>
      <c r="AKK8" s="38"/>
      <c r="AKL8" s="38"/>
      <c r="AKM8" s="38"/>
      <c r="AKN8" s="38"/>
      <c r="AKO8" s="38"/>
      <c r="AKP8" s="38"/>
      <c r="AKQ8" s="38"/>
      <c r="AKR8" s="38"/>
      <c r="AKS8" s="38"/>
      <c r="AKT8" s="38"/>
      <c r="AKU8" s="38"/>
      <c r="AKV8" s="38"/>
      <c r="AKW8" s="38"/>
      <c r="AKX8" s="38"/>
      <c r="AKY8" s="38"/>
      <c r="AKZ8" s="38"/>
      <c r="ALA8" s="38"/>
      <c r="ALB8" s="38"/>
      <c r="ALC8" s="38"/>
      <c r="ALD8" s="38"/>
      <c r="ALE8" s="38"/>
      <c r="ALF8" s="38"/>
      <c r="ALG8" s="38"/>
      <c r="ALH8" s="38"/>
      <c r="ALI8" s="38"/>
      <c r="ALJ8" s="38"/>
      <c r="ALK8" s="38"/>
      <c r="ALL8" s="38"/>
      <c r="ALM8" s="38"/>
      <c r="ALN8" s="38"/>
      <c r="ALO8" s="38"/>
      <c r="ALP8" s="38"/>
      <c r="ALQ8" s="38"/>
      <c r="ALR8" s="38"/>
      <c r="ALS8" s="38"/>
      <c r="ALT8" s="38"/>
      <c r="ALU8" s="38"/>
      <c r="ALV8" s="38"/>
      <c r="ALW8" s="38"/>
      <c r="ALX8" s="38"/>
      <c r="ALY8" s="38"/>
      <c r="ALZ8" s="38"/>
      <c r="AMA8" s="38"/>
      <c r="AMB8" s="38"/>
      <c r="AMC8" s="38"/>
      <c r="AMD8" s="38"/>
      <c r="AME8" s="38"/>
      <c r="AMF8" s="38"/>
      <c r="AMG8" s="38"/>
      <c r="AMH8" s="38"/>
      <c r="AMI8" s="38"/>
      <c r="AMJ8" s="38"/>
      <c r="AMK8" s="38"/>
      <c r="AML8" s="38"/>
      <c r="AMM8" s="38"/>
      <c r="AMN8" s="38"/>
      <c r="AMO8" s="38"/>
      <c r="AMP8" s="38"/>
      <c r="AMQ8" s="38"/>
      <c r="AMR8" s="38"/>
      <c r="AMS8" s="38"/>
      <c r="AMT8" s="38"/>
      <c r="AMU8" s="38"/>
      <c r="AMV8" s="38"/>
      <c r="AMW8" s="38"/>
      <c r="AMX8" s="38"/>
      <c r="AMY8" s="38"/>
      <c r="AMZ8" s="38"/>
      <c r="ANA8" s="38"/>
      <c r="ANB8" s="38"/>
      <c r="ANC8" s="38"/>
      <c r="AND8" s="38"/>
      <c r="ANE8" s="38"/>
      <c r="ANF8" s="38"/>
      <c r="ANG8" s="38"/>
      <c r="ANH8" s="38"/>
      <c r="ANI8" s="38"/>
      <c r="ANJ8" s="38"/>
      <c r="ANK8" s="38"/>
      <c r="ANL8" s="38"/>
      <c r="ANM8" s="38"/>
      <c r="ANN8" s="38"/>
      <c r="ANO8" s="38"/>
      <c r="ANP8" s="38"/>
      <c r="ANQ8" s="38"/>
      <c r="ANR8" s="38"/>
      <c r="ANS8" s="38"/>
      <c r="ANT8" s="38"/>
      <c r="ANU8" s="38"/>
      <c r="ANV8" s="38"/>
    </row>
    <row r="9" spans="1:1062" s="39" customFormat="1" ht="34.75" x14ac:dyDescent="0.3">
      <c r="A9" s="49" t="s">
        <v>26</v>
      </c>
      <c r="B9" s="14" t="s">
        <v>27</v>
      </c>
      <c r="C9" s="15">
        <v>449.57250000000005</v>
      </c>
      <c r="D9" s="15">
        <v>539.48700000000008</v>
      </c>
      <c r="E9" s="15">
        <v>509.51550000000003</v>
      </c>
      <c r="F9" s="15">
        <v>611.41859999999997</v>
      </c>
      <c r="G9" s="15">
        <v>419.601</v>
      </c>
      <c r="H9" s="15">
        <v>503.52119999999996</v>
      </c>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c r="IW9" s="37"/>
      <c r="IX9" s="37"/>
      <c r="IY9" s="37"/>
      <c r="IZ9" s="37"/>
      <c r="JA9" s="37"/>
      <c r="JB9" s="37"/>
      <c r="JC9" s="37"/>
      <c r="JD9" s="37"/>
      <c r="JE9" s="37"/>
      <c r="JF9" s="37"/>
      <c r="JG9" s="37"/>
      <c r="JH9" s="37"/>
      <c r="JI9" s="37"/>
      <c r="JJ9" s="37"/>
      <c r="JK9" s="37"/>
      <c r="JL9" s="37"/>
      <c r="JM9" s="37"/>
      <c r="JN9" s="37"/>
      <c r="JO9" s="37"/>
      <c r="JP9" s="37"/>
      <c r="JQ9" s="37"/>
      <c r="JR9" s="37"/>
      <c r="JS9" s="37"/>
      <c r="JT9" s="37"/>
      <c r="JU9" s="37"/>
      <c r="JV9" s="37"/>
      <c r="JW9" s="37"/>
      <c r="JX9" s="37"/>
      <c r="JY9" s="37"/>
      <c r="JZ9" s="37"/>
      <c r="KA9" s="37"/>
      <c r="KB9" s="37"/>
      <c r="KC9" s="37"/>
      <c r="KD9" s="37"/>
      <c r="KE9" s="37"/>
      <c r="KF9" s="37"/>
      <c r="KG9" s="37"/>
      <c r="KH9" s="37"/>
      <c r="KI9" s="37"/>
      <c r="KJ9" s="37"/>
      <c r="KK9" s="37"/>
      <c r="KL9" s="37"/>
      <c r="KM9" s="37"/>
      <c r="KN9" s="37"/>
      <c r="KO9" s="37"/>
      <c r="KP9" s="37"/>
      <c r="KQ9" s="37"/>
      <c r="KR9" s="37"/>
      <c r="KS9" s="37"/>
      <c r="KT9" s="37"/>
      <c r="KU9" s="37"/>
      <c r="KV9" s="37"/>
      <c r="KW9" s="37"/>
      <c r="KX9" s="37"/>
      <c r="KY9" s="37"/>
      <c r="KZ9" s="37"/>
      <c r="LA9" s="37"/>
      <c r="LB9" s="37"/>
      <c r="LC9" s="37"/>
      <c r="LD9" s="37"/>
      <c r="LE9" s="37"/>
      <c r="LF9" s="37"/>
      <c r="LG9" s="37"/>
      <c r="LH9" s="37"/>
      <c r="LI9" s="37"/>
      <c r="LJ9" s="37"/>
      <c r="LK9" s="37"/>
      <c r="LL9" s="37"/>
      <c r="LM9" s="37"/>
      <c r="LN9" s="37"/>
      <c r="LO9" s="37"/>
      <c r="LP9" s="37"/>
      <c r="LQ9" s="37"/>
      <c r="LR9" s="37"/>
      <c r="LS9" s="37"/>
      <c r="LT9" s="37"/>
      <c r="LU9" s="37"/>
      <c r="LV9" s="37"/>
      <c r="LW9" s="37"/>
      <c r="LX9" s="37"/>
      <c r="LY9" s="37"/>
      <c r="LZ9" s="37"/>
      <c r="MA9" s="37"/>
      <c r="MB9" s="37"/>
      <c r="MC9" s="37"/>
      <c r="MD9" s="37"/>
      <c r="ME9" s="37"/>
      <c r="MF9" s="37"/>
      <c r="MG9" s="37"/>
      <c r="MH9" s="37"/>
      <c r="MI9" s="37"/>
      <c r="MJ9" s="37"/>
      <c r="MK9" s="37"/>
      <c r="ML9" s="37"/>
      <c r="MM9" s="37"/>
      <c r="MN9" s="37"/>
      <c r="MO9" s="37"/>
      <c r="MP9" s="37"/>
      <c r="MQ9" s="37"/>
      <c r="MR9" s="37"/>
      <c r="MS9" s="37"/>
      <c r="MT9" s="37"/>
      <c r="MU9" s="37"/>
      <c r="MV9" s="37"/>
      <c r="MW9" s="37"/>
      <c r="MX9" s="37"/>
      <c r="MY9" s="37"/>
      <c r="MZ9" s="37"/>
      <c r="NA9" s="37"/>
      <c r="NB9" s="37"/>
      <c r="NC9" s="37"/>
      <c r="ND9" s="37"/>
      <c r="NE9" s="37"/>
      <c r="NF9" s="37"/>
      <c r="NG9" s="37"/>
      <c r="NH9" s="37"/>
      <c r="NI9" s="37"/>
      <c r="NJ9" s="37"/>
      <c r="NK9" s="37"/>
      <c r="NL9" s="37"/>
      <c r="NM9" s="37"/>
      <c r="NN9" s="37"/>
      <c r="NO9" s="37"/>
      <c r="NP9" s="37"/>
      <c r="NQ9" s="37"/>
      <c r="NR9" s="37"/>
      <c r="NS9" s="37"/>
      <c r="NT9" s="37"/>
      <c r="NU9" s="37"/>
      <c r="NV9" s="37"/>
      <c r="NW9" s="37"/>
      <c r="NX9" s="37"/>
      <c r="NY9" s="37"/>
      <c r="NZ9" s="37"/>
      <c r="OA9" s="37"/>
      <c r="OB9" s="37"/>
      <c r="OC9" s="37"/>
      <c r="OD9" s="37"/>
      <c r="OE9" s="37"/>
      <c r="OF9" s="37"/>
      <c r="OG9" s="37"/>
      <c r="OH9" s="37"/>
      <c r="OI9" s="37"/>
      <c r="OJ9" s="37"/>
      <c r="OK9" s="37"/>
      <c r="OL9" s="37"/>
      <c r="OM9" s="37"/>
      <c r="ON9" s="37"/>
      <c r="OO9" s="37"/>
      <c r="OP9" s="37"/>
      <c r="OQ9" s="37"/>
      <c r="OR9" s="37"/>
      <c r="OS9" s="37"/>
      <c r="OT9" s="37"/>
      <c r="OU9" s="37"/>
      <c r="OV9" s="37"/>
      <c r="OW9" s="37"/>
      <c r="OX9" s="37"/>
      <c r="OY9" s="37"/>
      <c r="OZ9" s="37"/>
      <c r="PA9" s="37"/>
      <c r="PB9" s="37"/>
      <c r="PC9" s="37"/>
      <c r="PD9" s="37"/>
      <c r="PE9" s="37"/>
      <c r="PF9" s="37"/>
      <c r="PG9" s="37"/>
      <c r="PH9" s="37"/>
      <c r="PI9" s="37"/>
      <c r="PJ9" s="37"/>
      <c r="PK9" s="37"/>
      <c r="PL9" s="37"/>
      <c r="PM9" s="37"/>
      <c r="PN9" s="37"/>
      <c r="PO9" s="37"/>
      <c r="PP9" s="37"/>
      <c r="PQ9" s="37"/>
      <c r="PR9" s="37"/>
      <c r="PS9" s="37"/>
      <c r="PT9" s="37"/>
      <c r="PU9" s="37"/>
      <c r="PV9" s="37"/>
      <c r="PW9" s="37"/>
      <c r="PX9" s="37"/>
      <c r="PY9" s="37"/>
      <c r="PZ9" s="37"/>
      <c r="QA9" s="37"/>
      <c r="QB9" s="37"/>
      <c r="QC9" s="37"/>
      <c r="QD9" s="37"/>
      <c r="QE9" s="37"/>
      <c r="QF9" s="37"/>
      <c r="QG9" s="37"/>
      <c r="QH9" s="37"/>
      <c r="QI9" s="37"/>
      <c r="QJ9" s="37"/>
      <c r="QK9" s="37"/>
      <c r="QL9" s="37"/>
      <c r="QM9" s="37"/>
      <c r="QN9" s="37"/>
      <c r="QO9" s="37"/>
      <c r="QP9" s="37"/>
      <c r="QQ9" s="37"/>
      <c r="QR9" s="37"/>
      <c r="QS9" s="37"/>
      <c r="QT9" s="37"/>
      <c r="QU9" s="37"/>
      <c r="QV9" s="37"/>
      <c r="QW9" s="37"/>
      <c r="QX9" s="37"/>
      <c r="QY9" s="37"/>
      <c r="QZ9" s="37"/>
      <c r="RA9" s="37"/>
      <c r="RB9" s="37"/>
      <c r="RC9" s="37"/>
      <c r="RD9" s="37"/>
      <c r="RE9" s="37"/>
      <c r="RF9" s="37"/>
      <c r="RG9" s="37"/>
      <c r="RH9" s="37"/>
      <c r="RI9" s="37"/>
      <c r="RJ9" s="37"/>
      <c r="RK9" s="37"/>
      <c r="RL9" s="37"/>
      <c r="RM9" s="37"/>
      <c r="RN9" s="37"/>
      <c r="RO9" s="37"/>
      <c r="RP9" s="37"/>
      <c r="RQ9" s="37"/>
      <c r="RR9" s="37"/>
      <c r="RS9" s="37"/>
      <c r="RT9" s="37"/>
      <c r="RU9" s="37"/>
      <c r="RV9" s="37"/>
      <c r="RW9" s="37"/>
      <c r="RX9" s="37"/>
      <c r="RY9" s="37"/>
      <c r="RZ9" s="37"/>
      <c r="SA9" s="37"/>
      <c r="SB9" s="37"/>
      <c r="SC9" s="37"/>
      <c r="SD9" s="37"/>
      <c r="SE9" s="37"/>
      <c r="SF9" s="37"/>
      <c r="SG9" s="37"/>
      <c r="SH9" s="37"/>
      <c r="SI9" s="37"/>
      <c r="SJ9" s="37"/>
      <c r="SK9" s="37"/>
      <c r="SL9" s="37"/>
      <c r="SM9" s="37"/>
      <c r="SN9" s="37"/>
      <c r="SO9" s="37"/>
      <c r="SP9" s="37"/>
      <c r="SQ9" s="37"/>
      <c r="SR9" s="37"/>
      <c r="SS9" s="37"/>
      <c r="ST9" s="37"/>
      <c r="SU9" s="37"/>
      <c r="SV9" s="37"/>
      <c r="SW9" s="37"/>
      <c r="SX9" s="37"/>
      <c r="SY9" s="37"/>
      <c r="SZ9" s="37"/>
      <c r="TA9" s="37"/>
      <c r="TB9" s="37"/>
      <c r="TC9" s="37"/>
      <c r="TD9" s="37"/>
      <c r="TE9" s="37"/>
      <c r="TF9" s="37"/>
      <c r="TG9" s="37"/>
      <c r="TH9" s="37"/>
      <c r="TI9" s="37"/>
      <c r="TJ9" s="37"/>
      <c r="TK9" s="37"/>
      <c r="TL9" s="37"/>
      <c r="TM9" s="37"/>
      <c r="TN9" s="37"/>
      <c r="TO9" s="37"/>
      <c r="TP9" s="37"/>
      <c r="TQ9" s="37"/>
      <c r="TR9" s="37"/>
      <c r="TS9" s="37"/>
      <c r="TT9" s="37"/>
      <c r="TU9" s="37"/>
      <c r="TV9" s="37"/>
      <c r="TW9" s="37"/>
      <c r="TX9" s="37"/>
      <c r="TY9" s="37"/>
      <c r="TZ9" s="37"/>
      <c r="UA9" s="37"/>
      <c r="UB9" s="37"/>
      <c r="UC9" s="37"/>
      <c r="UD9" s="37"/>
      <c r="UE9" s="37"/>
      <c r="UF9" s="37"/>
      <c r="UG9" s="37"/>
      <c r="UH9" s="37"/>
      <c r="UI9" s="37"/>
      <c r="UJ9" s="37"/>
      <c r="UK9" s="37"/>
      <c r="UL9" s="37"/>
      <c r="UM9" s="37"/>
      <c r="UN9" s="37"/>
      <c r="UO9" s="37"/>
      <c r="UP9" s="37"/>
      <c r="UQ9" s="37"/>
      <c r="UR9" s="37"/>
      <c r="US9" s="37"/>
      <c r="UT9" s="37"/>
      <c r="UU9" s="37"/>
      <c r="UV9" s="37"/>
      <c r="UW9" s="37"/>
      <c r="UX9" s="37"/>
      <c r="UY9" s="37"/>
      <c r="UZ9" s="37"/>
      <c r="VA9" s="37"/>
      <c r="VB9" s="37"/>
      <c r="VC9" s="37"/>
      <c r="VD9" s="37"/>
      <c r="VE9" s="37"/>
      <c r="VF9" s="37"/>
      <c r="VG9" s="37"/>
      <c r="VH9" s="37"/>
      <c r="VI9" s="37"/>
      <c r="VJ9" s="37"/>
      <c r="VK9" s="37"/>
      <c r="VL9" s="37"/>
      <c r="VM9" s="37"/>
      <c r="VN9" s="37"/>
      <c r="VO9" s="37"/>
      <c r="VP9" s="37"/>
      <c r="VQ9" s="37"/>
      <c r="VR9" s="37"/>
      <c r="VS9" s="37"/>
      <c r="VT9" s="37"/>
      <c r="VU9" s="37"/>
      <c r="VV9" s="37"/>
      <c r="VW9" s="37"/>
      <c r="VX9" s="37"/>
      <c r="VY9" s="37"/>
      <c r="VZ9" s="37"/>
      <c r="WA9" s="37"/>
      <c r="WB9" s="37"/>
      <c r="WC9" s="37"/>
      <c r="WD9" s="37"/>
      <c r="WE9" s="37"/>
      <c r="WF9" s="37"/>
      <c r="WG9" s="37"/>
      <c r="WH9" s="37"/>
      <c r="WI9" s="37"/>
      <c r="WJ9" s="37"/>
      <c r="WK9" s="37"/>
      <c r="WL9" s="37"/>
      <c r="WM9" s="37"/>
      <c r="WN9" s="37"/>
      <c r="WO9" s="37"/>
      <c r="WP9" s="37"/>
      <c r="WQ9" s="37"/>
      <c r="WR9" s="37"/>
      <c r="WS9" s="37"/>
      <c r="WT9" s="37"/>
      <c r="WU9" s="37"/>
      <c r="WV9" s="37"/>
      <c r="WW9" s="37"/>
      <c r="WX9" s="37"/>
      <c r="WY9" s="37"/>
      <c r="WZ9" s="37"/>
      <c r="XA9" s="37"/>
      <c r="XB9" s="37"/>
      <c r="XC9" s="37"/>
      <c r="XD9" s="37"/>
      <c r="XE9" s="37"/>
      <c r="XF9" s="37"/>
      <c r="XG9" s="37"/>
      <c r="XH9" s="37"/>
      <c r="XI9" s="37"/>
      <c r="XJ9" s="37"/>
      <c r="XK9" s="37"/>
      <c r="XL9" s="37"/>
      <c r="XM9" s="37"/>
      <c r="XN9" s="37"/>
      <c r="XO9" s="37"/>
      <c r="XP9" s="37"/>
      <c r="XQ9" s="37"/>
      <c r="XR9" s="37"/>
      <c r="XS9" s="37"/>
      <c r="XT9" s="37"/>
      <c r="XU9" s="37"/>
      <c r="XV9" s="37"/>
      <c r="XW9" s="37"/>
      <c r="XX9" s="37"/>
      <c r="XY9" s="37"/>
      <c r="XZ9" s="37"/>
      <c r="YA9" s="37"/>
      <c r="YB9" s="37"/>
      <c r="YC9" s="37"/>
      <c r="YD9" s="37"/>
      <c r="YE9" s="37"/>
      <c r="YF9" s="37"/>
      <c r="YG9" s="37"/>
      <c r="YH9" s="37"/>
      <c r="YI9" s="37"/>
      <c r="YJ9" s="37"/>
      <c r="YK9" s="37"/>
      <c r="YL9" s="37"/>
      <c r="YM9" s="37"/>
      <c r="YN9" s="37"/>
      <c r="YO9" s="37"/>
      <c r="YP9" s="37"/>
      <c r="YQ9" s="37"/>
      <c r="YR9" s="37"/>
      <c r="YS9" s="37"/>
      <c r="YT9" s="37"/>
      <c r="YU9" s="37"/>
      <c r="YV9" s="37"/>
      <c r="YW9" s="37"/>
      <c r="YX9" s="37"/>
      <c r="YY9" s="37"/>
      <c r="YZ9" s="37"/>
      <c r="ZA9" s="37"/>
      <c r="ZB9" s="37"/>
      <c r="ZC9" s="37"/>
      <c r="ZD9" s="37"/>
      <c r="ZE9" s="37"/>
      <c r="ZF9" s="37"/>
      <c r="ZG9" s="37"/>
      <c r="ZH9" s="37"/>
      <c r="ZI9" s="37"/>
      <c r="ZJ9" s="37"/>
      <c r="ZK9" s="37"/>
      <c r="ZL9" s="37"/>
      <c r="ZM9" s="37"/>
      <c r="ZN9" s="37"/>
      <c r="ZO9" s="37"/>
      <c r="ZP9" s="37"/>
      <c r="ZQ9" s="37"/>
      <c r="ZR9" s="37"/>
      <c r="ZS9" s="37"/>
      <c r="ZT9" s="37"/>
      <c r="ZU9" s="37"/>
      <c r="ZV9" s="37"/>
      <c r="ZW9" s="37"/>
      <c r="ZX9" s="37"/>
      <c r="ZY9" s="37"/>
      <c r="ZZ9" s="37"/>
      <c r="AAA9" s="37"/>
      <c r="AAB9" s="37"/>
      <c r="AAC9" s="37"/>
      <c r="AAD9" s="37"/>
      <c r="AAE9" s="37"/>
      <c r="AAF9" s="37"/>
      <c r="AAG9" s="37"/>
      <c r="AAH9" s="37"/>
      <c r="AAI9" s="37"/>
      <c r="AAJ9" s="37"/>
      <c r="AAK9" s="37"/>
      <c r="AAL9" s="37"/>
      <c r="AAM9" s="37"/>
      <c r="AAN9" s="37"/>
      <c r="AAO9" s="37"/>
      <c r="AAP9" s="37"/>
      <c r="AAQ9" s="37"/>
      <c r="AAR9" s="37"/>
      <c r="AAS9" s="37"/>
      <c r="AAT9" s="37"/>
      <c r="AAU9" s="37"/>
      <c r="AAV9" s="37"/>
      <c r="AAW9" s="37"/>
      <c r="AAX9" s="37"/>
      <c r="AAY9" s="37"/>
      <c r="AAZ9" s="37"/>
      <c r="ABA9" s="37"/>
      <c r="ABB9" s="37"/>
      <c r="ABC9" s="37"/>
      <c r="ABD9" s="37"/>
      <c r="ABE9" s="37"/>
      <c r="ABF9" s="37"/>
      <c r="ABG9" s="37"/>
      <c r="ABH9" s="37"/>
      <c r="ABI9" s="37"/>
      <c r="ABJ9" s="37"/>
      <c r="ABK9" s="37"/>
      <c r="ABL9" s="37"/>
      <c r="ABM9" s="37"/>
      <c r="ABN9" s="37"/>
      <c r="ABO9" s="37"/>
      <c r="ABP9" s="37"/>
      <c r="ABQ9" s="37"/>
      <c r="ABR9" s="37"/>
      <c r="ABS9" s="37"/>
      <c r="ABT9" s="37"/>
      <c r="ABU9" s="37"/>
      <c r="ABV9" s="37"/>
      <c r="ABW9" s="37"/>
      <c r="ABX9" s="37"/>
      <c r="ABY9" s="37"/>
      <c r="ABZ9" s="37"/>
      <c r="ACA9" s="37"/>
      <c r="ACB9" s="37"/>
      <c r="ACC9" s="37"/>
      <c r="ACD9" s="37"/>
      <c r="ACE9" s="37"/>
      <c r="ACF9" s="37"/>
      <c r="ACG9" s="37"/>
      <c r="ACH9" s="37"/>
      <c r="ACI9" s="37"/>
      <c r="ACJ9" s="37"/>
      <c r="ACK9" s="37"/>
      <c r="ACL9" s="37"/>
      <c r="ACM9" s="37"/>
      <c r="ACN9" s="37"/>
      <c r="ACO9" s="37"/>
      <c r="ACP9" s="37"/>
      <c r="ACQ9" s="37"/>
      <c r="ACR9" s="37"/>
      <c r="ACS9" s="37"/>
      <c r="ACT9" s="37"/>
      <c r="ACU9" s="37"/>
      <c r="ACV9" s="37"/>
      <c r="ACW9" s="37"/>
      <c r="ACX9" s="37"/>
      <c r="ACY9" s="37"/>
      <c r="ACZ9" s="37"/>
      <c r="ADA9" s="37"/>
      <c r="ADB9" s="37"/>
      <c r="ADC9" s="37"/>
      <c r="ADD9" s="37"/>
      <c r="ADE9" s="37"/>
      <c r="ADF9" s="37"/>
      <c r="ADG9" s="37"/>
      <c r="ADH9" s="37"/>
      <c r="ADI9" s="37"/>
      <c r="ADJ9" s="37"/>
      <c r="ADK9" s="37"/>
      <c r="ADL9" s="37"/>
      <c r="ADM9" s="37"/>
      <c r="ADN9" s="37"/>
      <c r="ADO9" s="37"/>
      <c r="ADP9" s="37"/>
      <c r="ADQ9" s="37"/>
      <c r="ADR9" s="37"/>
      <c r="ADS9" s="37"/>
      <c r="ADT9" s="37"/>
      <c r="ADU9" s="37"/>
      <c r="ADV9" s="37"/>
      <c r="ADW9" s="37"/>
      <c r="ADX9" s="37"/>
      <c r="ADY9" s="37"/>
      <c r="ADZ9" s="37"/>
      <c r="AEA9" s="37"/>
      <c r="AEB9" s="37"/>
      <c r="AEC9" s="37"/>
      <c r="AED9" s="37"/>
      <c r="AEE9" s="37"/>
      <c r="AEF9" s="37"/>
      <c r="AEG9" s="37"/>
      <c r="AEH9" s="37"/>
      <c r="AEI9" s="37"/>
      <c r="AEJ9" s="37"/>
      <c r="AEK9" s="37"/>
      <c r="AEL9" s="37"/>
      <c r="AEM9" s="37"/>
      <c r="AEN9" s="37"/>
      <c r="AEO9" s="37"/>
      <c r="AEP9" s="37"/>
      <c r="AEQ9" s="37"/>
      <c r="AER9" s="37"/>
      <c r="AES9" s="37"/>
      <c r="AET9" s="37"/>
      <c r="AEU9" s="37"/>
      <c r="AEV9" s="37"/>
      <c r="AEW9" s="37"/>
      <c r="AEX9" s="37"/>
      <c r="AEY9" s="37"/>
      <c r="AEZ9" s="37"/>
      <c r="AFA9" s="37"/>
      <c r="AFB9" s="37"/>
      <c r="AFC9" s="37"/>
      <c r="AFD9" s="37"/>
      <c r="AFE9" s="37"/>
      <c r="AFF9" s="37"/>
      <c r="AFG9" s="37"/>
      <c r="AFH9" s="37"/>
      <c r="AFI9" s="37"/>
      <c r="AFJ9" s="37"/>
      <c r="AFK9" s="37"/>
      <c r="AFL9" s="37"/>
      <c r="AFM9" s="37"/>
      <c r="AFN9" s="37"/>
      <c r="AFO9" s="37"/>
      <c r="AFP9" s="37"/>
      <c r="AFQ9" s="37"/>
      <c r="AFR9" s="37"/>
      <c r="AFS9" s="37"/>
      <c r="AFT9" s="37"/>
      <c r="AFU9" s="37"/>
      <c r="AFV9" s="37"/>
      <c r="AFW9" s="37"/>
      <c r="AFX9" s="37"/>
      <c r="AFY9" s="37"/>
      <c r="AFZ9" s="37"/>
      <c r="AGA9" s="37"/>
      <c r="AGB9" s="37"/>
      <c r="AGC9" s="37"/>
      <c r="AGD9" s="37"/>
      <c r="AGE9" s="37"/>
      <c r="AGF9" s="37"/>
      <c r="AGG9" s="37"/>
      <c r="AGH9" s="37"/>
      <c r="AGI9" s="37"/>
      <c r="AGJ9" s="37"/>
      <c r="AGK9" s="37"/>
      <c r="AGL9" s="37"/>
      <c r="AGM9" s="37"/>
      <c r="AGN9" s="37"/>
      <c r="AGO9" s="37"/>
      <c r="AGP9" s="37"/>
      <c r="AGQ9" s="37"/>
      <c r="AGR9" s="37"/>
      <c r="AGS9" s="37"/>
      <c r="AGT9" s="37"/>
      <c r="AGU9" s="38"/>
      <c r="AGV9" s="38"/>
      <c r="AGW9" s="38"/>
      <c r="AGX9" s="38"/>
      <c r="AGY9" s="38"/>
      <c r="AGZ9" s="38"/>
      <c r="AHA9" s="38"/>
      <c r="AHB9" s="38"/>
      <c r="AHC9" s="38"/>
      <c r="AHD9" s="38"/>
      <c r="AHE9" s="38"/>
      <c r="AHF9" s="38"/>
      <c r="AHG9" s="38"/>
      <c r="AHH9" s="38"/>
      <c r="AHI9" s="38"/>
      <c r="AHJ9" s="38"/>
      <c r="AHK9" s="38"/>
      <c r="AHL9" s="38"/>
      <c r="AHM9" s="38"/>
      <c r="AHN9" s="38"/>
      <c r="AHO9" s="38"/>
      <c r="AHP9" s="38"/>
      <c r="AHQ9" s="38"/>
      <c r="AHR9" s="38"/>
      <c r="AHS9" s="38"/>
      <c r="AHT9" s="38"/>
      <c r="AHU9" s="38"/>
      <c r="AHV9" s="38"/>
      <c r="AHW9" s="38"/>
      <c r="AHX9" s="38"/>
      <c r="AHY9" s="38"/>
      <c r="AHZ9" s="38"/>
      <c r="AIA9" s="38"/>
      <c r="AIB9" s="38"/>
      <c r="AIC9" s="38"/>
      <c r="AID9" s="38"/>
      <c r="AIE9" s="38"/>
      <c r="AIF9" s="38"/>
      <c r="AIG9" s="38"/>
      <c r="AIH9" s="38"/>
      <c r="AII9" s="38"/>
      <c r="AIJ9" s="38"/>
      <c r="AIK9" s="38"/>
      <c r="AIL9" s="38"/>
      <c r="AIM9" s="38"/>
      <c r="AIN9" s="38"/>
      <c r="AIO9" s="38"/>
      <c r="AIP9" s="38"/>
      <c r="AIQ9" s="38"/>
      <c r="AIR9" s="38"/>
      <c r="AIS9" s="38"/>
      <c r="AIT9" s="38"/>
      <c r="AIU9" s="38"/>
      <c r="AIV9" s="38"/>
      <c r="AIW9" s="38"/>
      <c r="AIX9" s="38"/>
      <c r="AIY9" s="38"/>
      <c r="AIZ9" s="38"/>
      <c r="AJA9" s="38"/>
      <c r="AJB9" s="38"/>
      <c r="AJC9" s="38"/>
      <c r="AJD9" s="38"/>
      <c r="AJE9" s="38"/>
      <c r="AJF9" s="38"/>
      <c r="AJG9" s="38"/>
      <c r="AJH9" s="38"/>
      <c r="AJI9" s="38"/>
      <c r="AJJ9" s="38"/>
      <c r="AJK9" s="38"/>
      <c r="AJL9" s="38"/>
      <c r="AJM9" s="38"/>
      <c r="AJN9" s="38"/>
      <c r="AJO9" s="38"/>
      <c r="AJP9" s="38"/>
      <c r="AJQ9" s="38"/>
      <c r="AJR9" s="38"/>
      <c r="AJS9" s="38"/>
      <c r="AJT9" s="38"/>
      <c r="AJU9" s="38"/>
      <c r="AJV9" s="38"/>
      <c r="AJW9" s="38"/>
      <c r="AJX9" s="38"/>
      <c r="AJY9" s="38"/>
      <c r="AJZ9" s="38"/>
      <c r="AKA9" s="38"/>
      <c r="AKB9" s="38"/>
      <c r="AKC9" s="38"/>
      <c r="AKD9" s="38"/>
      <c r="AKE9" s="38"/>
      <c r="AKF9" s="38"/>
      <c r="AKG9" s="38"/>
      <c r="AKH9" s="38"/>
      <c r="AKI9" s="38"/>
      <c r="AKJ9" s="38"/>
      <c r="AKK9" s="38"/>
      <c r="AKL9" s="38"/>
      <c r="AKM9" s="38"/>
      <c r="AKN9" s="38"/>
      <c r="AKO9" s="38"/>
      <c r="AKP9" s="38"/>
      <c r="AKQ9" s="38"/>
      <c r="AKR9" s="38"/>
      <c r="AKS9" s="38"/>
      <c r="AKT9" s="38"/>
      <c r="AKU9" s="38"/>
      <c r="AKV9" s="38"/>
      <c r="AKW9" s="38"/>
      <c r="AKX9" s="38"/>
      <c r="AKY9" s="38"/>
      <c r="AKZ9" s="38"/>
      <c r="ALA9" s="38"/>
      <c r="ALB9" s="38"/>
      <c r="ALC9" s="38"/>
      <c r="ALD9" s="38"/>
      <c r="ALE9" s="38"/>
      <c r="ALF9" s="38"/>
      <c r="ALG9" s="38"/>
      <c r="ALH9" s="38"/>
      <c r="ALI9" s="38"/>
      <c r="ALJ9" s="38"/>
      <c r="ALK9" s="38"/>
      <c r="ALL9" s="38"/>
      <c r="ALM9" s="38"/>
      <c r="ALN9" s="38"/>
      <c r="ALO9" s="38"/>
      <c r="ALP9" s="38"/>
      <c r="ALQ9" s="38"/>
      <c r="ALR9" s="38"/>
      <c r="ALS9" s="38"/>
      <c r="ALT9" s="38"/>
      <c r="ALU9" s="38"/>
      <c r="ALV9" s="38"/>
      <c r="ALW9" s="38"/>
      <c r="ALX9" s="38"/>
      <c r="ALY9" s="38"/>
      <c r="ALZ9" s="38"/>
      <c r="AMA9" s="38"/>
      <c r="AMB9" s="38"/>
      <c r="AMC9" s="38"/>
      <c r="AMD9" s="38"/>
      <c r="AME9" s="38"/>
      <c r="AMF9" s="38"/>
      <c r="AMG9" s="38"/>
      <c r="AMH9" s="38"/>
      <c r="AMI9" s="38"/>
      <c r="AMJ9" s="38"/>
      <c r="AMK9" s="38"/>
      <c r="AML9" s="38"/>
      <c r="AMM9" s="38"/>
      <c r="AMN9" s="38"/>
      <c r="AMO9" s="38"/>
      <c r="AMP9" s="38"/>
      <c r="AMQ9" s="38"/>
      <c r="AMR9" s="38"/>
      <c r="AMS9" s="38"/>
      <c r="AMT9" s="38"/>
      <c r="AMU9" s="38"/>
      <c r="AMV9" s="38"/>
      <c r="AMW9" s="38"/>
      <c r="AMX9" s="38"/>
      <c r="AMY9" s="38"/>
      <c r="AMZ9" s="38"/>
      <c r="ANA9" s="38"/>
      <c r="ANB9" s="38"/>
      <c r="ANC9" s="38"/>
      <c r="AND9" s="38"/>
      <c r="ANE9" s="38"/>
      <c r="ANF9" s="38"/>
      <c r="ANG9" s="38"/>
      <c r="ANH9" s="38"/>
      <c r="ANI9" s="38"/>
      <c r="ANJ9" s="38"/>
      <c r="ANK9" s="38"/>
      <c r="ANL9" s="38"/>
      <c r="ANM9" s="38"/>
      <c r="ANN9" s="38"/>
      <c r="ANO9" s="38"/>
      <c r="ANP9" s="38"/>
      <c r="ANQ9" s="38"/>
      <c r="ANR9" s="38"/>
      <c r="ANS9" s="38"/>
      <c r="ANT9" s="38"/>
      <c r="ANU9" s="38"/>
      <c r="ANV9" s="38"/>
    </row>
    <row r="10" spans="1:1062" s="39" customFormat="1" ht="34.75" x14ac:dyDescent="0.3">
      <c r="A10" s="49" t="s">
        <v>28</v>
      </c>
      <c r="B10" s="14" t="s">
        <v>29</v>
      </c>
      <c r="C10" s="15">
        <v>847.47</v>
      </c>
      <c r="D10" s="15">
        <v>1016.9639999999999</v>
      </c>
      <c r="E10" s="15">
        <v>960.46600000000001</v>
      </c>
      <c r="F10" s="15">
        <v>1152.5591999999999</v>
      </c>
      <c r="G10" s="15">
        <v>790.97199999999998</v>
      </c>
      <c r="H10" s="15">
        <v>949.16639999999995</v>
      </c>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7"/>
      <c r="KH10" s="37"/>
      <c r="KI10" s="37"/>
      <c r="KJ10" s="37"/>
      <c r="KK10" s="37"/>
      <c r="KL10" s="37"/>
      <c r="KM10" s="37"/>
      <c r="KN10" s="37"/>
      <c r="KO10" s="37"/>
      <c r="KP10" s="37"/>
      <c r="KQ10" s="37"/>
      <c r="KR10" s="37"/>
      <c r="KS10" s="37"/>
      <c r="KT10" s="37"/>
      <c r="KU10" s="37"/>
      <c r="KV10" s="37"/>
      <c r="KW10" s="37"/>
      <c r="KX10" s="37"/>
      <c r="KY10" s="37"/>
      <c r="KZ10" s="37"/>
      <c r="LA10" s="37"/>
      <c r="LB10" s="37"/>
      <c r="LC10" s="37"/>
      <c r="LD10" s="37"/>
      <c r="LE10" s="37"/>
      <c r="LF10" s="37"/>
      <c r="LG10" s="37"/>
      <c r="LH10" s="37"/>
      <c r="LI10" s="37"/>
      <c r="LJ10" s="37"/>
      <c r="LK10" s="37"/>
      <c r="LL10" s="37"/>
      <c r="LM10" s="37"/>
      <c r="LN10" s="37"/>
      <c r="LO10" s="37"/>
      <c r="LP10" s="37"/>
      <c r="LQ10" s="37"/>
      <c r="LR10" s="37"/>
      <c r="LS10" s="37"/>
      <c r="LT10" s="37"/>
      <c r="LU10" s="37"/>
      <c r="LV10" s="37"/>
      <c r="LW10" s="37"/>
      <c r="LX10" s="37"/>
      <c r="LY10" s="37"/>
      <c r="LZ10" s="37"/>
      <c r="MA10" s="37"/>
      <c r="MB10" s="37"/>
      <c r="MC10" s="37"/>
      <c r="MD10" s="37"/>
      <c r="ME10" s="37"/>
      <c r="MF10" s="37"/>
      <c r="MG10" s="37"/>
      <c r="MH10" s="37"/>
      <c r="MI10" s="37"/>
      <c r="MJ10" s="37"/>
      <c r="MK10" s="37"/>
      <c r="ML10" s="37"/>
      <c r="MM10" s="37"/>
      <c r="MN10" s="37"/>
      <c r="MO10" s="37"/>
      <c r="MP10" s="37"/>
      <c r="MQ10" s="37"/>
      <c r="MR10" s="37"/>
      <c r="MS10" s="37"/>
      <c r="MT10" s="37"/>
      <c r="MU10" s="37"/>
      <c r="MV10" s="37"/>
      <c r="MW10" s="37"/>
      <c r="MX10" s="37"/>
      <c r="MY10" s="37"/>
      <c r="MZ10" s="37"/>
      <c r="NA10" s="37"/>
      <c r="NB10" s="37"/>
      <c r="NC10" s="37"/>
      <c r="ND10" s="37"/>
      <c r="NE10" s="37"/>
      <c r="NF10" s="37"/>
      <c r="NG10" s="37"/>
      <c r="NH10" s="37"/>
      <c r="NI10" s="37"/>
      <c r="NJ10" s="37"/>
      <c r="NK10" s="37"/>
      <c r="NL10" s="37"/>
      <c r="NM10" s="37"/>
      <c r="NN10" s="37"/>
      <c r="NO10" s="37"/>
      <c r="NP10" s="37"/>
      <c r="NQ10" s="37"/>
      <c r="NR10" s="37"/>
      <c r="NS10" s="37"/>
      <c r="NT10" s="37"/>
      <c r="NU10" s="37"/>
      <c r="NV10" s="37"/>
      <c r="NW10" s="37"/>
      <c r="NX10" s="37"/>
      <c r="NY10" s="37"/>
      <c r="NZ10" s="37"/>
      <c r="OA10" s="37"/>
      <c r="OB10" s="37"/>
      <c r="OC10" s="37"/>
      <c r="OD10" s="37"/>
      <c r="OE10" s="37"/>
      <c r="OF10" s="37"/>
      <c r="OG10" s="37"/>
      <c r="OH10" s="37"/>
      <c r="OI10" s="37"/>
      <c r="OJ10" s="37"/>
      <c r="OK10" s="37"/>
      <c r="OL10" s="37"/>
      <c r="OM10" s="37"/>
      <c r="ON10" s="37"/>
      <c r="OO10" s="37"/>
      <c r="OP10" s="37"/>
      <c r="OQ10" s="37"/>
      <c r="OR10" s="37"/>
      <c r="OS10" s="37"/>
      <c r="OT10" s="37"/>
      <c r="OU10" s="37"/>
      <c r="OV10" s="37"/>
      <c r="OW10" s="37"/>
      <c r="OX10" s="37"/>
      <c r="OY10" s="37"/>
      <c r="OZ10" s="37"/>
      <c r="PA10" s="37"/>
      <c r="PB10" s="37"/>
      <c r="PC10" s="37"/>
      <c r="PD10" s="37"/>
      <c r="PE10" s="37"/>
      <c r="PF10" s="37"/>
      <c r="PG10" s="37"/>
      <c r="PH10" s="37"/>
      <c r="PI10" s="37"/>
      <c r="PJ10" s="37"/>
      <c r="PK10" s="37"/>
      <c r="PL10" s="37"/>
      <c r="PM10" s="37"/>
      <c r="PN10" s="37"/>
      <c r="PO10" s="37"/>
      <c r="PP10" s="37"/>
      <c r="PQ10" s="37"/>
      <c r="PR10" s="37"/>
      <c r="PS10" s="37"/>
      <c r="PT10" s="37"/>
      <c r="PU10" s="37"/>
      <c r="PV10" s="37"/>
      <c r="PW10" s="37"/>
      <c r="PX10" s="37"/>
      <c r="PY10" s="37"/>
      <c r="PZ10" s="37"/>
      <c r="QA10" s="37"/>
      <c r="QB10" s="37"/>
      <c r="QC10" s="37"/>
      <c r="QD10" s="37"/>
      <c r="QE10" s="37"/>
      <c r="QF10" s="37"/>
      <c r="QG10" s="37"/>
      <c r="QH10" s="37"/>
      <c r="QI10" s="37"/>
      <c r="QJ10" s="37"/>
      <c r="QK10" s="37"/>
      <c r="QL10" s="37"/>
      <c r="QM10" s="37"/>
      <c r="QN10" s="37"/>
      <c r="QO10" s="37"/>
      <c r="QP10" s="37"/>
      <c r="QQ10" s="37"/>
      <c r="QR10" s="37"/>
      <c r="QS10" s="37"/>
      <c r="QT10" s="37"/>
      <c r="QU10" s="37"/>
      <c r="QV10" s="37"/>
      <c r="QW10" s="37"/>
      <c r="QX10" s="37"/>
      <c r="QY10" s="37"/>
      <c r="QZ10" s="37"/>
      <c r="RA10" s="37"/>
      <c r="RB10" s="37"/>
      <c r="RC10" s="37"/>
      <c r="RD10" s="37"/>
      <c r="RE10" s="37"/>
      <c r="RF10" s="37"/>
      <c r="RG10" s="37"/>
      <c r="RH10" s="37"/>
      <c r="RI10" s="37"/>
      <c r="RJ10" s="37"/>
      <c r="RK10" s="37"/>
      <c r="RL10" s="37"/>
      <c r="RM10" s="37"/>
      <c r="RN10" s="37"/>
      <c r="RO10" s="37"/>
      <c r="RP10" s="37"/>
      <c r="RQ10" s="37"/>
      <c r="RR10" s="37"/>
      <c r="RS10" s="37"/>
      <c r="RT10" s="37"/>
      <c r="RU10" s="37"/>
      <c r="RV10" s="37"/>
      <c r="RW10" s="37"/>
      <c r="RX10" s="37"/>
      <c r="RY10" s="37"/>
      <c r="RZ10" s="37"/>
      <c r="SA10" s="37"/>
      <c r="SB10" s="37"/>
      <c r="SC10" s="37"/>
      <c r="SD10" s="37"/>
      <c r="SE10" s="37"/>
      <c r="SF10" s="37"/>
      <c r="SG10" s="37"/>
      <c r="SH10" s="37"/>
      <c r="SI10" s="37"/>
      <c r="SJ10" s="37"/>
      <c r="SK10" s="37"/>
      <c r="SL10" s="37"/>
      <c r="SM10" s="37"/>
      <c r="SN10" s="37"/>
      <c r="SO10" s="37"/>
      <c r="SP10" s="37"/>
      <c r="SQ10" s="37"/>
      <c r="SR10" s="37"/>
      <c r="SS10" s="37"/>
      <c r="ST10" s="37"/>
      <c r="SU10" s="37"/>
      <c r="SV10" s="37"/>
      <c r="SW10" s="37"/>
      <c r="SX10" s="37"/>
      <c r="SY10" s="37"/>
      <c r="SZ10" s="37"/>
      <c r="TA10" s="37"/>
      <c r="TB10" s="37"/>
      <c r="TC10" s="37"/>
      <c r="TD10" s="37"/>
      <c r="TE10" s="37"/>
      <c r="TF10" s="37"/>
      <c r="TG10" s="37"/>
      <c r="TH10" s="37"/>
      <c r="TI10" s="37"/>
      <c r="TJ10" s="37"/>
      <c r="TK10" s="37"/>
      <c r="TL10" s="37"/>
      <c r="TM10" s="37"/>
      <c r="TN10" s="37"/>
      <c r="TO10" s="37"/>
      <c r="TP10" s="37"/>
      <c r="TQ10" s="37"/>
      <c r="TR10" s="37"/>
      <c r="TS10" s="37"/>
      <c r="TT10" s="37"/>
      <c r="TU10" s="37"/>
      <c r="TV10" s="37"/>
      <c r="TW10" s="37"/>
      <c r="TX10" s="37"/>
      <c r="TY10" s="37"/>
      <c r="TZ10" s="37"/>
      <c r="UA10" s="37"/>
      <c r="UB10" s="37"/>
      <c r="UC10" s="37"/>
      <c r="UD10" s="37"/>
      <c r="UE10" s="37"/>
      <c r="UF10" s="37"/>
      <c r="UG10" s="37"/>
      <c r="UH10" s="37"/>
      <c r="UI10" s="37"/>
      <c r="UJ10" s="37"/>
      <c r="UK10" s="37"/>
      <c r="UL10" s="37"/>
      <c r="UM10" s="37"/>
      <c r="UN10" s="37"/>
      <c r="UO10" s="37"/>
      <c r="UP10" s="37"/>
      <c r="UQ10" s="37"/>
      <c r="UR10" s="37"/>
      <c r="US10" s="37"/>
      <c r="UT10" s="37"/>
      <c r="UU10" s="37"/>
      <c r="UV10" s="37"/>
      <c r="UW10" s="37"/>
      <c r="UX10" s="37"/>
      <c r="UY10" s="37"/>
      <c r="UZ10" s="37"/>
      <c r="VA10" s="37"/>
      <c r="VB10" s="37"/>
      <c r="VC10" s="37"/>
      <c r="VD10" s="37"/>
      <c r="VE10" s="37"/>
      <c r="VF10" s="37"/>
      <c r="VG10" s="37"/>
      <c r="VH10" s="37"/>
      <c r="VI10" s="37"/>
      <c r="VJ10" s="37"/>
      <c r="VK10" s="37"/>
      <c r="VL10" s="37"/>
      <c r="VM10" s="37"/>
      <c r="VN10" s="37"/>
      <c r="VO10" s="37"/>
      <c r="VP10" s="37"/>
      <c r="VQ10" s="37"/>
      <c r="VR10" s="37"/>
      <c r="VS10" s="37"/>
      <c r="VT10" s="37"/>
      <c r="VU10" s="37"/>
      <c r="VV10" s="37"/>
      <c r="VW10" s="37"/>
      <c r="VX10" s="37"/>
      <c r="VY10" s="37"/>
      <c r="VZ10" s="37"/>
      <c r="WA10" s="37"/>
      <c r="WB10" s="37"/>
      <c r="WC10" s="37"/>
      <c r="WD10" s="37"/>
      <c r="WE10" s="37"/>
      <c r="WF10" s="37"/>
      <c r="WG10" s="37"/>
      <c r="WH10" s="37"/>
      <c r="WI10" s="37"/>
      <c r="WJ10" s="37"/>
      <c r="WK10" s="37"/>
      <c r="WL10" s="37"/>
      <c r="WM10" s="37"/>
      <c r="WN10" s="37"/>
      <c r="WO10" s="37"/>
      <c r="WP10" s="37"/>
      <c r="WQ10" s="37"/>
      <c r="WR10" s="37"/>
      <c r="WS10" s="37"/>
      <c r="WT10" s="37"/>
      <c r="WU10" s="37"/>
      <c r="WV10" s="37"/>
      <c r="WW10" s="37"/>
      <c r="WX10" s="37"/>
      <c r="WY10" s="37"/>
      <c r="WZ10" s="37"/>
      <c r="XA10" s="37"/>
      <c r="XB10" s="37"/>
      <c r="XC10" s="37"/>
      <c r="XD10" s="37"/>
      <c r="XE10" s="37"/>
      <c r="XF10" s="37"/>
      <c r="XG10" s="37"/>
      <c r="XH10" s="37"/>
      <c r="XI10" s="37"/>
      <c r="XJ10" s="37"/>
      <c r="XK10" s="37"/>
      <c r="XL10" s="37"/>
      <c r="XM10" s="37"/>
      <c r="XN10" s="37"/>
      <c r="XO10" s="37"/>
      <c r="XP10" s="37"/>
      <c r="XQ10" s="37"/>
      <c r="XR10" s="37"/>
      <c r="XS10" s="37"/>
      <c r="XT10" s="37"/>
      <c r="XU10" s="37"/>
      <c r="XV10" s="37"/>
      <c r="XW10" s="37"/>
      <c r="XX10" s="37"/>
      <c r="XY10" s="37"/>
      <c r="XZ10" s="37"/>
      <c r="YA10" s="37"/>
      <c r="YB10" s="37"/>
      <c r="YC10" s="37"/>
      <c r="YD10" s="37"/>
      <c r="YE10" s="37"/>
      <c r="YF10" s="37"/>
      <c r="YG10" s="37"/>
      <c r="YH10" s="37"/>
      <c r="YI10" s="37"/>
      <c r="YJ10" s="37"/>
      <c r="YK10" s="37"/>
      <c r="YL10" s="37"/>
      <c r="YM10" s="37"/>
      <c r="YN10" s="37"/>
      <c r="YO10" s="37"/>
      <c r="YP10" s="37"/>
      <c r="YQ10" s="37"/>
      <c r="YR10" s="37"/>
      <c r="YS10" s="37"/>
      <c r="YT10" s="37"/>
      <c r="YU10" s="37"/>
      <c r="YV10" s="37"/>
      <c r="YW10" s="37"/>
      <c r="YX10" s="37"/>
      <c r="YY10" s="37"/>
      <c r="YZ10" s="37"/>
      <c r="ZA10" s="37"/>
      <c r="ZB10" s="37"/>
      <c r="ZC10" s="37"/>
      <c r="ZD10" s="37"/>
      <c r="ZE10" s="37"/>
      <c r="ZF10" s="37"/>
      <c r="ZG10" s="37"/>
      <c r="ZH10" s="37"/>
      <c r="ZI10" s="37"/>
      <c r="ZJ10" s="37"/>
      <c r="ZK10" s="37"/>
      <c r="ZL10" s="37"/>
      <c r="ZM10" s="37"/>
      <c r="ZN10" s="37"/>
      <c r="ZO10" s="37"/>
      <c r="ZP10" s="37"/>
      <c r="ZQ10" s="37"/>
      <c r="ZR10" s="37"/>
      <c r="ZS10" s="37"/>
      <c r="ZT10" s="37"/>
      <c r="ZU10" s="37"/>
      <c r="ZV10" s="37"/>
      <c r="ZW10" s="37"/>
      <c r="ZX10" s="37"/>
      <c r="ZY10" s="37"/>
      <c r="ZZ10" s="37"/>
      <c r="AAA10" s="37"/>
      <c r="AAB10" s="37"/>
      <c r="AAC10" s="37"/>
      <c r="AAD10" s="37"/>
      <c r="AAE10" s="37"/>
      <c r="AAF10" s="37"/>
      <c r="AAG10" s="37"/>
      <c r="AAH10" s="37"/>
      <c r="AAI10" s="37"/>
      <c r="AAJ10" s="37"/>
      <c r="AAK10" s="37"/>
      <c r="AAL10" s="37"/>
      <c r="AAM10" s="37"/>
      <c r="AAN10" s="37"/>
      <c r="AAO10" s="37"/>
      <c r="AAP10" s="37"/>
      <c r="AAQ10" s="37"/>
      <c r="AAR10" s="37"/>
      <c r="AAS10" s="37"/>
      <c r="AAT10" s="37"/>
      <c r="AAU10" s="37"/>
      <c r="AAV10" s="37"/>
      <c r="AAW10" s="37"/>
      <c r="AAX10" s="37"/>
      <c r="AAY10" s="37"/>
      <c r="AAZ10" s="37"/>
      <c r="ABA10" s="37"/>
      <c r="ABB10" s="37"/>
      <c r="ABC10" s="37"/>
      <c r="ABD10" s="37"/>
      <c r="ABE10" s="37"/>
      <c r="ABF10" s="37"/>
      <c r="ABG10" s="37"/>
      <c r="ABH10" s="37"/>
      <c r="ABI10" s="37"/>
      <c r="ABJ10" s="37"/>
      <c r="ABK10" s="37"/>
      <c r="ABL10" s="37"/>
      <c r="ABM10" s="37"/>
      <c r="ABN10" s="37"/>
      <c r="ABO10" s="37"/>
      <c r="ABP10" s="37"/>
      <c r="ABQ10" s="37"/>
      <c r="ABR10" s="37"/>
      <c r="ABS10" s="37"/>
      <c r="ABT10" s="37"/>
      <c r="ABU10" s="37"/>
      <c r="ABV10" s="37"/>
      <c r="ABW10" s="37"/>
      <c r="ABX10" s="37"/>
      <c r="ABY10" s="37"/>
      <c r="ABZ10" s="37"/>
      <c r="ACA10" s="37"/>
      <c r="ACB10" s="37"/>
      <c r="ACC10" s="37"/>
      <c r="ACD10" s="37"/>
      <c r="ACE10" s="37"/>
      <c r="ACF10" s="37"/>
      <c r="ACG10" s="37"/>
      <c r="ACH10" s="37"/>
      <c r="ACI10" s="37"/>
      <c r="ACJ10" s="37"/>
      <c r="ACK10" s="37"/>
      <c r="ACL10" s="37"/>
      <c r="ACM10" s="37"/>
      <c r="ACN10" s="37"/>
      <c r="ACO10" s="37"/>
      <c r="ACP10" s="37"/>
      <c r="ACQ10" s="37"/>
      <c r="ACR10" s="37"/>
      <c r="ACS10" s="37"/>
      <c r="ACT10" s="37"/>
      <c r="ACU10" s="37"/>
      <c r="ACV10" s="37"/>
      <c r="ACW10" s="37"/>
      <c r="ACX10" s="37"/>
      <c r="ACY10" s="37"/>
      <c r="ACZ10" s="37"/>
      <c r="ADA10" s="37"/>
      <c r="ADB10" s="37"/>
      <c r="ADC10" s="37"/>
      <c r="ADD10" s="37"/>
      <c r="ADE10" s="37"/>
      <c r="ADF10" s="37"/>
      <c r="ADG10" s="37"/>
      <c r="ADH10" s="37"/>
      <c r="ADI10" s="37"/>
      <c r="ADJ10" s="37"/>
      <c r="ADK10" s="37"/>
      <c r="ADL10" s="37"/>
      <c r="ADM10" s="37"/>
      <c r="ADN10" s="37"/>
      <c r="ADO10" s="37"/>
      <c r="ADP10" s="37"/>
      <c r="ADQ10" s="37"/>
      <c r="ADR10" s="37"/>
      <c r="ADS10" s="37"/>
      <c r="ADT10" s="37"/>
      <c r="ADU10" s="37"/>
      <c r="ADV10" s="37"/>
      <c r="ADW10" s="37"/>
      <c r="ADX10" s="37"/>
      <c r="ADY10" s="37"/>
      <c r="ADZ10" s="37"/>
      <c r="AEA10" s="37"/>
      <c r="AEB10" s="37"/>
      <c r="AEC10" s="37"/>
      <c r="AED10" s="37"/>
      <c r="AEE10" s="37"/>
      <c r="AEF10" s="37"/>
      <c r="AEG10" s="37"/>
      <c r="AEH10" s="37"/>
      <c r="AEI10" s="37"/>
      <c r="AEJ10" s="37"/>
      <c r="AEK10" s="37"/>
      <c r="AEL10" s="37"/>
      <c r="AEM10" s="37"/>
      <c r="AEN10" s="37"/>
      <c r="AEO10" s="37"/>
      <c r="AEP10" s="37"/>
      <c r="AEQ10" s="37"/>
      <c r="AER10" s="37"/>
      <c r="AES10" s="37"/>
      <c r="AET10" s="37"/>
      <c r="AEU10" s="37"/>
      <c r="AEV10" s="37"/>
      <c r="AEW10" s="37"/>
      <c r="AEX10" s="37"/>
      <c r="AEY10" s="37"/>
      <c r="AEZ10" s="37"/>
      <c r="AFA10" s="37"/>
      <c r="AFB10" s="37"/>
      <c r="AFC10" s="37"/>
      <c r="AFD10" s="37"/>
      <c r="AFE10" s="37"/>
      <c r="AFF10" s="37"/>
      <c r="AFG10" s="37"/>
      <c r="AFH10" s="37"/>
      <c r="AFI10" s="37"/>
      <c r="AFJ10" s="37"/>
      <c r="AFK10" s="37"/>
      <c r="AFL10" s="37"/>
      <c r="AFM10" s="37"/>
      <c r="AFN10" s="37"/>
      <c r="AFO10" s="37"/>
      <c r="AFP10" s="37"/>
      <c r="AFQ10" s="37"/>
      <c r="AFR10" s="37"/>
      <c r="AFS10" s="37"/>
      <c r="AFT10" s="37"/>
      <c r="AFU10" s="37"/>
      <c r="AFV10" s="37"/>
      <c r="AFW10" s="37"/>
      <c r="AFX10" s="37"/>
      <c r="AFY10" s="37"/>
      <c r="AFZ10" s="37"/>
      <c r="AGA10" s="37"/>
      <c r="AGB10" s="37"/>
      <c r="AGC10" s="37"/>
      <c r="AGD10" s="37"/>
      <c r="AGE10" s="37"/>
      <c r="AGF10" s="37"/>
      <c r="AGG10" s="37"/>
      <c r="AGH10" s="37"/>
      <c r="AGI10" s="37"/>
      <c r="AGJ10" s="37"/>
      <c r="AGK10" s="37"/>
      <c r="AGL10" s="37"/>
      <c r="AGM10" s="37"/>
      <c r="AGN10" s="37"/>
      <c r="AGO10" s="37"/>
      <c r="AGP10" s="37"/>
      <c r="AGQ10" s="37"/>
      <c r="AGR10" s="37"/>
      <c r="AGS10" s="37"/>
      <c r="AGT10" s="37"/>
      <c r="AGU10" s="38"/>
      <c r="AGV10" s="38"/>
      <c r="AGW10" s="38"/>
      <c r="AGX10" s="38"/>
      <c r="AGY10" s="38"/>
      <c r="AGZ10" s="38"/>
      <c r="AHA10" s="38"/>
      <c r="AHB10" s="38"/>
      <c r="AHC10" s="38"/>
      <c r="AHD10" s="38"/>
      <c r="AHE10" s="38"/>
      <c r="AHF10" s="38"/>
      <c r="AHG10" s="38"/>
      <c r="AHH10" s="38"/>
      <c r="AHI10" s="38"/>
      <c r="AHJ10" s="38"/>
      <c r="AHK10" s="38"/>
      <c r="AHL10" s="38"/>
      <c r="AHM10" s="38"/>
      <c r="AHN10" s="38"/>
      <c r="AHO10" s="38"/>
      <c r="AHP10" s="38"/>
      <c r="AHQ10" s="38"/>
      <c r="AHR10" s="38"/>
      <c r="AHS10" s="38"/>
      <c r="AHT10" s="38"/>
      <c r="AHU10" s="38"/>
      <c r="AHV10" s="38"/>
      <c r="AHW10" s="38"/>
      <c r="AHX10" s="38"/>
      <c r="AHY10" s="38"/>
      <c r="AHZ10" s="38"/>
      <c r="AIA10" s="38"/>
      <c r="AIB10" s="38"/>
      <c r="AIC10" s="38"/>
      <c r="AID10" s="38"/>
      <c r="AIE10" s="38"/>
      <c r="AIF10" s="38"/>
      <c r="AIG10" s="38"/>
      <c r="AIH10" s="38"/>
      <c r="AII10" s="38"/>
      <c r="AIJ10" s="38"/>
      <c r="AIK10" s="38"/>
      <c r="AIL10" s="38"/>
      <c r="AIM10" s="38"/>
      <c r="AIN10" s="38"/>
      <c r="AIO10" s="38"/>
      <c r="AIP10" s="38"/>
      <c r="AIQ10" s="38"/>
      <c r="AIR10" s="38"/>
      <c r="AIS10" s="38"/>
      <c r="AIT10" s="38"/>
      <c r="AIU10" s="38"/>
      <c r="AIV10" s="38"/>
      <c r="AIW10" s="38"/>
      <c r="AIX10" s="38"/>
      <c r="AIY10" s="38"/>
      <c r="AIZ10" s="38"/>
      <c r="AJA10" s="38"/>
      <c r="AJB10" s="38"/>
      <c r="AJC10" s="38"/>
      <c r="AJD10" s="38"/>
      <c r="AJE10" s="38"/>
      <c r="AJF10" s="38"/>
      <c r="AJG10" s="38"/>
      <c r="AJH10" s="38"/>
      <c r="AJI10" s="38"/>
      <c r="AJJ10" s="38"/>
      <c r="AJK10" s="38"/>
      <c r="AJL10" s="38"/>
      <c r="AJM10" s="38"/>
      <c r="AJN10" s="38"/>
      <c r="AJO10" s="38"/>
      <c r="AJP10" s="38"/>
      <c r="AJQ10" s="38"/>
      <c r="AJR10" s="38"/>
      <c r="AJS10" s="38"/>
      <c r="AJT10" s="38"/>
      <c r="AJU10" s="38"/>
      <c r="AJV10" s="38"/>
      <c r="AJW10" s="38"/>
      <c r="AJX10" s="38"/>
      <c r="AJY10" s="38"/>
      <c r="AJZ10" s="38"/>
      <c r="AKA10" s="38"/>
      <c r="AKB10" s="38"/>
      <c r="AKC10" s="38"/>
      <c r="AKD10" s="38"/>
      <c r="AKE10" s="38"/>
      <c r="AKF10" s="38"/>
      <c r="AKG10" s="38"/>
      <c r="AKH10" s="38"/>
      <c r="AKI10" s="38"/>
      <c r="AKJ10" s="38"/>
      <c r="AKK10" s="38"/>
      <c r="AKL10" s="38"/>
      <c r="AKM10" s="38"/>
      <c r="AKN10" s="38"/>
      <c r="AKO10" s="38"/>
      <c r="AKP10" s="38"/>
      <c r="AKQ10" s="38"/>
      <c r="AKR10" s="38"/>
      <c r="AKS10" s="38"/>
      <c r="AKT10" s="38"/>
      <c r="AKU10" s="38"/>
      <c r="AKV10" s="38"/>
      <c r="AKW10" s="38"/>
      <c r="AKX10" s="38"/>
      <c r="AKY10" s="38"/>
      <c r="AKZ10" s="38"/>
      <c r="ALA10" s="38"/>
      <c r="ALB10" s="38"/>
      <c r="ALC10" s="38"/>
      <c r="ALD10" s="38"/>
      <c r="ALE10" s="38"/>
      <c r="ALF10" s="38"/>
      <c r="ALG10" s="38"/>
      <c r="ALH10" s="38"/>
      <c r="ALI10" s="38"/>
      <c r="ALJ10" s="38"/>
      <c r="ALK10" s="38"/>
      <c r="ALL10" s="38"/>
      <c r="ALM10" s="38"/>
      <c r="ALN10" s="38"/>
      <c r="ALO10" s="38"/>
      <c r="ALP10" s="38"/>
      <c r="ALQ10" s="38"/>
      <c r="ALR10" s="38"/>
      <c r="ALS10" s="38"/>
      <c r="ALT10" s="38"/>
      <c r="ALU10" s="38"/>
      <c r="ALV10" s="38"/>
      <c r="ALW10" s="38"/>
      <c r="ALX10" s="38"/>
      <c r="ALY10" s="38"/>
      <c r="ALZ10" s="38"/>
      <c r="AMA10" s="38"/>
      <c r="AMB10" s="38"/>
      <c r="AMC10" s="38"/>
      <c r="AMD10" s="38"/>
      <c r="AME10" s="38"/>
      <c r="AMF10" s="38"/>
      <c r="AMG10" s="38"/>
      <c r="AMH10" s="38"/>
      <c r="AMI10" s="38"/>
      <c r="AMJ10" s="38"/>
      <c r="AMK10" s="38"/>
      <c r="AML10" s="38"/>
      <c r="AMM10" s="38"/>
      <c r="AMN10" s="38"/>
      <c r="AMO10" s="38"/>
      <c r="AMP10" s="38"/>
      <c r="AMQ10" s="38"/>
      <c r="AMR10" s="38"/>
      <c r="AMS10" s="38"/>
      <c r="AMT10" s="38"/>
      <c r="AMU10" s="38"/>
      <c r="AMV10" s="38"/>
      <c r="AMW10" s="38"/>
      <c r="AMX10" s="38"/>
      <c r="AMY10" s="38"/>
      <c r="AMZ10" s="38"/>
      <c r="ANA10" s="38"/>
      <c r="ANB10" s="38"/>
      <c r="ANC10" s="38"/>
      <c r="AND10" s="38"/>
      <c r="ANE10" s="38"/>
      <c r="ANF10" s="38"/>
      <c r="ANG10" s="38"/>
      <c r="ANH10" s="38"/>
      <c r="ANI10" s="38"/>
      <c r="ANJ10" s="38"/>
      <c r="ANK10" s="38"/>
      <c r="ANL10" s="38"/>
      <c r="ANM10" s="38"/>
      <c r="ANN10" s="38"/>
      <c r="ANO10" s="38"/>
      <c r="ANP10" s="38"/>
      <c r="ANQ10" s="38"/>
      <c r="ANR10" s="38"/>
      <c r="ANS10" s="38"/>
      <c r="ANT10" s="38"/>
      <c r="ANU10" s="38"/>
      <c r="ANV10" s="38"/>
    </row>
    <row r="11" spans="1:1062" s="39" customFormat="1" ht="34.75" x14ac:dyDescent="0.3">
      <c r="A11" s="49" t="s">
        <v>30</v>
      </c>
      <c r="B11" s="14" t="s">
        <v>31</v>
      </c>
      <c r="C11" s="15">
        <v>893.97749999999996</v>
      </c>
      <c r="D11" s="15">
        <v>1072.7729999999999</v>
      </c>
      <c r="E11" s="15">
        <v>1013.1745</v>
      </c>
      <c r="F11" s="15">
        <v>1215.8093999999999</v>
      </c>
      <c r="G11" s="15">
        <v>834.37900000000002</v>
      </c>
      <c r="H11" s="15">
        <v>1001.2547999999999</v>
      </c>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c r="IW11" s="37"/>
      <c r="IX11" s="37"/>
      <c r="IY11" s="37"/>
      <c r="IZ11" s="37"/>
      <c r="JA11" s="37"/>
      <c r="JB11" s="37"/>
      <c r="JC11" s="37"/>
      <c r="JD11" s="37"/>
      <c r="JE11" s="37"/>
      <c r="JF11" s="37"/>
      <c r="JG11" s="37"/>
      <c r="JH11" s="37"/>
      <c r="JI11" s="37"/>
      <c r="JJ11" s="37"/>
      <c r="JK11" s="37"/>
      <c r="JL11" s="37"/>
      <c r="JM11" s="37"/>
      <c r="JN11" s="37"/>
      <c r="JO11" s="37"/>
      <c r="JP11" s="37"/>
      <c r="JQ11" s="37"/>
      <c r="JR11" s="37"/>
      <c r="JS11" s="37"/>
      <c r="JT11" s="37"/>
      <c r="JU11" s="37"/>
      <c r="JV11" s="37"/>
      <c r="JW11" s="37"/>
      <c r="JX11" s="37"/>
      <c r="JY11" s="37"/>
      <c r="JZ11" s="37"/>
      <c r="KA11" s="37"/>
      <c r="KB11" s="37"/>
      <c r="KC11" s="37"/>
      <c r="KD11" s="37"/>
      <c r="KE11" s="37"/>
      <c r="KF11" s="37"/>
      <c r="KG11" s="37"/>
      <c r="KH11" s="37"/>
      <c r="KI11" s="37"/>
      <c r="KJ11" s="37"/>
      <c r="KK11" s="37"/>
      <c r="KL11" s="37"/>
      <c r="KM11" s="37"/>
      <c r="KN11" s="37"/>
      <c r="KO11" s="37"/>
      <c r="KP11" s="37"/>
      <c r="KQ11" s="37"/>
      <c r="KR11" s="37"/>
      <c r="KS11" s="37"/>
      <c r="KT11" s="37"/>
      <c r="KU11" s="37"/>
      <c r="KV11" s="37"/>
      <c r="KW11" s="37"/>
      <c r="KX11" s="37"/>
      <c r="KY11" s="37"/>
      <c r="KZ11" s="37"/>
      <c r="LA11" s="37"/>
      <c r="LB11" s="37"/>
      <c r="LC11" s="37"/>
      <c r="LD11" s="37"/>
      <c r="LE11" s="37"/>
      <c r="LF11" s="37"/>
      <c r="LG11" s="37"/>
      <c r="LH11" s="37"/>
      <c r="LI11" s="37"/>
      <c r="LJ11" s="37"/>
      <c r="LK11" s="37"/>
      <c r="LL11" s="37"/>
      <c r="LM11" s="37"/>
      <c r="LN11" s="37"/>
      <c r="LO11" s="37"/>
      <c r="LP11" s="37"/>
      <c r="LQ11" s="37"/>
      <c r="LR11" s="37"/>
      <c r="LS11" s="37"/>
      <c r="LT11" s="37"/>
      <c r="LU11" s="37"/>
      <c r="LV11" s="37"/>
      <c r="LW11" s="37"/>
      <c r="LX11" s="37"/>
      <c r="LY11" s="37"/>
      <c r="LZ11" s="37"/>
      <c r="MA11" s="37"/>
      <c r="MB11" s="37"/>
      <c r="MC11" s="37"/>
      <c r="MD11" s="37"/>
      <c r="ME11" s="37"/>
      <c r="MF11" s="37"/>
      <c r="MG11" s="37"/>
      <c r="MH11" s="37"/>
      <c r="MI11" s="37"/>
      <c r="MJ11" s="37"/>
      <c r="MK11" s="37"/>
      <c r="ML11" s="37"/>
      <c r="MM11" s="37"/>
      <c r="MN11" s="37"/>
      <c r="MO11" s="37"/>
      <c r="MP11" s="37"/>
      <c r="MQ11" s="37"/>
      <c r="MR11" s="37"/>
      <c r="MS11" s="37"/>
      <c r="MT11" s="37"/>
      <c r="MU11" s="37"/>
      <c r="MV11" s="37"/>
      <c r="MW11" s="37"/>
      <c r="MX11" s="37"/>
      <c r="MY11" s="37"/>
      <c r="MZ11" s="37"/>
      <c r="NA11" s="37"/>
      <c r="NB11" s="37"/>
      <c r="NC11" s="37"/>
      <c r="ND11" s="37"/>
      <c r="NE11" s="37"/>
      <c r="NF11" s="37"/>
      <c r="NG11" s="37"/>
      <c r="NH11" s="37"/>
      <c r="NI11" s="37"/>
      <c r="NJ11" s="37"/>
      <c r="NK11" s="37"/>
      <c r="NL11" s="37"/>
      <c r="NM11" s="37"/>
      <c r="NN11" s="37"/>
      <c r="NO11" s="37"/>
      <c r="NP11" s="37"/>
      <c r="NQ11" s="37"/>
      <c r="NR11" s="37"/>
      <c r="NS11" s="37"/>
      <c r="NT11" s="37"/>
      <c r="NU11" s="37"/>
      <c r="NV11" s="37"/>
      <c r="NW11" s="37"/>
      <c r="NX11" s="37"/>
      <c r="NY11" s="37"/>
      <c r="NZ11" s="37"/>
      <c r="OA11" s="37"/>
      <c r="OB11" s="37"/>
      <c r="OC11" s="37"/>
      <c r="OD11" s="37"/>
      <c r="OE11" s="37"/>
      <c r="OF11" s="37"/>
      <c r="OG11" s="37"/>
      <c r="OH11" s="37"/>
      <c r="OI11" s="37"/>
      <c r="OJ11" s="37"/>
      <c r="OK11" s="37"/>
      <c r="OL11" s="37"/>
      <c r="OM11" s="37"/>
      <c r="ON11" s="37"/>
      <c r="OO11" s="37"/>
      <c r="OP11" s="37"/>
      <c r="OQ11" s="37"/>
      <c r="OR11" s="37"/>
      <c r="OS11" s="37"/>
      <c r="OT11" s="37"/>
      <c r="OU11" s="37"/>
      <c r="OV11" s="37"/>
      <c r="OW11" s="37"/>
      <c r="OX11" s="37"/>
      <c r="OY11" s="37"/>
      <c r="OZ11" s="37"/>
      <c r="PA11" s="37"/>
      <c r="PB11" s="37"/>
      <c r="PC11" s="37"/>
      <c r="PD11" s="37"/>
      <c r="PE11" s="37"/>
      <c r="PF11" s="37"/>
      <c r="PG11" s="37"/>
      <c r="PH11" s="37"/>
      <c r="PI11" s="37"/>
      <c r="PJ11" s="37"/>
      <c r="PK11" s="37"/>
      <c r="PL11" s="37"/>
      <c r="PM11" s="37"/>
      <c r="PN11" s="37"/>
      <c r="PO11" s="37"/>
      <c r="PP11" s="37"/>
      <c r="PQ11" s="37"/>
      <c r="PR11" s="37"/>
      <c r="PS11" s="37"/>
      <c r="PT11" s="37"/>
      <c r="PU11" s="37"/>
      <c r="PV11" s="37"/>
      <c r="PW11" s="37"/>
      <c r="PX11" s="37"/>
      <c r="PY11" s="37"/>
      <c r="PZ11" s="37"/>
      <c r="QA11" s="37"/>
      <c r="QB11" s="37"/>
      <c r="QC11" s="37"/>
      <c r="QD11" s="37"/>
      <c r="QE11" s="37"/>
      <c r="QF11" s="37"/>
      <c r="QG11" s="37"/>
      <c r="QH11" s="37"/>
      <c r="QI11" s="37"/>
      <c r="QJ11" s="37"/>
      <c r="QK11" s="37"/>
      <c r="QL11" s="37"/>
      <c r="QM11" s="37"/>
      <c r="QN11" s="37"/>
      <c r="QO11" s="37"/>
      <c r="QP11" s="37"/>
      <c r="QQ11" s="37"/>
      <c r="QR11" s="37"/>
      <c r="QS11" s="37"/>
      <c r="QT11" s="37"/>
      <c r="QU11" s="37"/>
      <c r="QV11" s="37"/>
      <c r="QW11" s="37"/>
      <c r="QX11" s="37"/>
      <c r="QY11" s="37"/>
      <c r="QZ11" s="37"/>
      <c r="RA11" s="37"/>
      <c r="RB11" s="37"/>
      <c r="RC11" s="37"/>
      <c r="RD11" s="37"/>
      <c r="RE11" s="37"/>
      <c r="RF11" s="37"/>
      <c r="RG11" s="37"/>
      <c r="RH11" s="37"/>
      <c r="RI11" s="37"/>
      <c r="RJ11" s="37"/>
      <c r="RK11" s="37"/>
      <c r="RL11" s="37"/>
      <c r="RM11" s="37"/>
      <c r="RN11" s="37"/>
      <c r="RO11" s="37"/>
      <c r="RP11" s="37"/>
      <c r="RQ11" s="37"/>
      <c r="RR11" s="37"/>
      <c r="RS11" s="37"/>
      <c r="RT11" s="37"/>
      <c r="RU11" s="37"/>
      <c r="RV11" s="37"/>
      <c r="RW11" s="37"/>
      <c r="RX11" s="37"/>
      <c r="RY11" s="37"/>
      <c r="RZ11" s="37"/>
      <c r="SA11" s="37"/>
      <c r="SB11" s="37"/>
      <c r="SC11" s="37"/>
      <c r="SD11" s="37"/>
      <c r="SE11" s="37"/>
      <c r="SF11" s="37"/>
      <c r="SG11" s="37"/>
      <c r="SH11" s="37"/>
      <c r="SI11" s="37"/>
      <c r="SJ11" s="37"/>
      <c r="SK11" s="37"/>
      <c r="SL11" s="37"/>
      <c r="SM11" s="37"/>
      <c r="SN11" s="37"/>
      <c r="SO11" s="37"/>
      <c r="SP11" s="37"/>
      <c r="SQ11" s="37"/>
      <c r="SR11" s="37"/>
      <c r="SS11" s="37"/>
      <c r="ST11" s="37"/>
      <c r="SU11" s="37"/>
      <c r="SV11" s="37"/>
      <c r="SW11" s="37"/>
      <c r="SX11" s="37"/>
      <c r="SY11" s="37"/>
      <c r="SZ11" s="37"/>
      <c r="TA11" s="37"/>
      <c r="TB11" s="37"/>
      <c r="TC11" s="37"/>
      <c r="TD11" s="37"/>
      <c r="TE11" s="37"/>
      <c r="TF11" s="37"/>
      <c r="TG11" s="37"/>
      <c r="TH11" s="37"/>
      <c r="TI11" s="37"/>
      <c r="TJ11" s="37"/>
      <c r="TK11" s="37"/>
      <c r="TL11" s="37"/>
      <c r="TM11" s="37"/>
      <c r="TN11" s="37"/>
      <c r="TO11" s="37"/>
      <c r="TP11" s="37"/>
      <c r="TQ11" s="37"/>
      <c r="TR11" s="37"/>
      <c r="TS11" s="37"/>
      <c r="TT11" s="37"/>
      <c r="TU11" s="37"/>
      <c r="TV11" s="37"/>
      <c r="TW11" s="37"/>
      <c r="TX11" s="37"/>
      <c r="TY11" s="37"/>
      <c r="TZ11" s="37"/>
      <c r="UA11" s="37"/>
      <c r="UB11" s="37"/>
      <c r="UC11" s="37"/>
      <c r="UD11" s="37"/>
      <c r="UE11" s="37"/>
      <c r="UF11" s="37"/>
      <c r="UG11" s="37"/>
      <c r="UH11" s="37"/>
      <c r="UI11" s="37"/>
      <c r="UJ11" s="37"/>
      <c r="UK11" s="37"/>
      <c r="UL11" s="37"/>
      <c r="UM11" s="37"/>
      <c r="UN11" s="37"/>
      <c r="UO11" s="37"/>
      <c r="UP11" s="37"/>
      <c r="UQ11" s="37"/>
      <c r="UR11" s="37"/>
      <c r="US11" s="37"/>
      <c r="UT11" s="37"/>
      <c r="UU11" s="37"/>
      <c r="UV11" s="37"/>
      <c r="UW11" s="37"/>
      <c r="UX11" s="37"/>
      <c r="UY11" s="37"/>
      <c r="UZ11" s="37"/>
      <c r="VA11" s="37"/>
      <c r="VB11" s="37"/>
      <c r="VC11" s="37"/>
      <c r="VD11" s="37"/>
      <c r="VE11" s="37"/>
      <c r="VF11" s="37"/>
      <c r="VG11" s="37"/>
      <c r="VH11" s="37"/>
      <c r="VI11" s="37"/>
      <c r="VJ11" s="37"/>
      <c r="VK11" s="37"/>
      <c r="VL11" s="37"/>
      <c r="VM11" s="37"/>
      <c r="VN11" s="37"/>
      <c r="VO11" s="37"/>
      <c r="VP11" s="37"/>
      <c r="VQ11" s="37"/>
      <c r="VR11" s="37"/>
      <c r="VS11" s="37"/>
      <c r="VT11" s="37"/>
      <c r="VU11" s="37"/>
      <c r="VV11" s="37"/>
      <c r="VW11" s="37"/>
      <c r="VX11" s="37"/>
      <c r="VY11" s="37"/>
      <c r="VZ11" s="37"/>
      <c r="WA11" s="37"/>
      <c r="WB11" s="37"/>
      <c r="WC11" s="37"/>
      <c r="WD11" s="37"/>
      <c r="WE11" s="37"/>
      <c r="WF11" s="37"/>
      <c r="WG11" s="37"/>
      <c r="WH11" s="37"/>
      <c r="WI11" s="37"/>
      <c r="WJ11" s="37"/>
      <c r="WK11" s="37"/>
      <c r="WL11" s="37"/>
      <c r="WM11" s="37"/>
      <c r="WN11" s="37"/>
      <c r="WO11" s="37"/>
      <c r="WP11" s="37"/>
      <c r="WQ11" s="37"/>
      <c r="WR11" s="37"/>
      <c r="WS11" s="37"/>
      <c r="WT11" s="37"/>
      <c r="WU11" s="37"/>
      <c r="WV11" s="37"/>
      <c r="WW11" s="37"/>
      <c r="WX11" s="37"/>
      <c r="WY11" s="37"/>
      <c r="WZ11" s="37"/>
      <c r="XA11" s="37"/>
      <c r="XB11" s="37"/>
      <c r="XC11" s="37"/>
      <c r="XD11" s="37"/>
      <c r="XE11" s="37"/>
      <c r="XF11" s="37"/>
      <c r="XG11" s="37"/>
      <c r="XH11" s="37"/>
      <c r="XI11" s="37"/>
      <c r="XJ11" s="37"/>
      <c r="XK11" s="37"/>
      <c r="XL11" s="37"/>
      <c r="XM11" s="37"/>
      <c r="XN11" s="37"/>
      <c r="XO11" s="37"/>
      <c r="XP11" s="37"/>
      <c r="XQ11" s="37"/>
      <c r="XR11" s="37"/>
      <c r="XS11" s="37"/>
      <c r="XT11" s="37"/>
      <c r="XU11" s="37"/>
      <c r="XV11" s="37"/>
      <c r="XW11" s="37"/>
      <c r="XX11" s="37"/>
      <c r="XY11" s="37"/>
      <c r="XZ11" s="37"/>
      <c r="YA11" s="37"/>
      <c r="YB11" s="37"/>
      <c r="YC11" s="37"/>
      <c r="YD11" s="37"/>
      <c r="YE11" s="37"/>
      <c r="YF11" s="37"/>
      <c r="YG11" s="37"/>
      <c r="YH11" s="37"/>
      <c r="YI11" s="37"/>
      <c r="YJ11" s="37"/>
      <c r="YK11" s="37"/>
      <c r="YL11" s="37"/>
      <c r="YM11" s="37"/>
      <c r="YN11" s="37"/>
      <c r="YO11" s="37"/>
      <c r="YP11" s="37"/>
      <c r="YQ11" s="37"/>
      <c r="YR11" s="37"/>
      <c r="YS11" s="37"/>
      <c r="YT11" s="37"/>
      <c r="YU11" s="37"/>
      <c r="YV11" s="37"/>
      <c r="YW11" s="37"/>
      <c r="YX11" s="37"/>
      <c r="YY11" s="37"/>
      <c r="YZ11" s="37"/>
      <c r="ZA11" s="37"/>
      <c r="ZB11" s="37"/>
      <c r="ZC11" s="37"/>
      <c r="ZD11" s="37"/>
      <c r="ZE11" s="37"/>
      <c r="ZF11" s="37"/>
      <c r="ZG11" s="37"/>
      <c r="ZH11" s="37"/>
      <c r="ZI11" s="37"/>
      <c r="ZJ11" s="37"/>
      <c r="ZK11" s="37"/>
      <c r="ZL11" s="37"/>
      <c r="ZM11" s="37"/>
      <c r="ZN11" s="37"/>
      <c r="ZO11" s="37"/>
      <c r="ZP11" s="37"/>
      <c r="ZQ11" s="37"/>
      <c r="ZR11" s="37"/>
      <c r="ZS11" s="37"/>
      <c r="ZT11" s="37"/>
      <c r="ZU11" s="37"/>
      <c r="ZV11" s="37"/>
      <c r="ZW11" s="37"/>
      <c r="ZX11" s="37"/>
      <c r="ZY11" s="37"/>
      <c r="ZZ11" s="37"/>
      <c r="AAA11" s="37"/>
      <c r="AAB11" s="37"/>
      <c r="AAC11" s="37"/>
      <c r="AAD11" s="37"/>
      <c r="AAE11" s="37"/>
      <c r="AAF11" s="37"/>
      <c r="AAG11" s="37"/>
      <c r="AAH11" s="37"/>
      <c r="AAI11" s="37"/>
      <c r="AAJ11" s="37"/>
      <c r="AAK11" s="37"/>
      <c r="AAL11" s="37"/>
      <c r="AAM11" s="37"/>
      <c r="AAN11" s="37"/>
      <c r="AAO11" s="37"/>
      <c r="AAP11" s="37"/>
      <c r="AAQ11" s="37"/>
      <c r="AAR11" s="37"/>
      <c r="AAS11" s="37"/>
      <c r="AAT11" s="37"/>
      <c r="AAU11" s="37"/>
      <c r="AAV11" s="37"/>
      <c r="AAW11" s="37"/>
      <c r="AAX11" s="37"/>
      <c r="AAY11" s="37"/>
      <c r="AAZ11" s="37"/>
      <c r="ABA11" s="37"/>
      <c r="ABB11" s="37"/>
      <c r="ABC11" s="37"/>
      <c r="ABD11" s="37"/>
      <c r="ABE11" s="37"/>
      <c r="ABF11" s="37"/>
      <c r="ABG11" s="37"/>
      <c r="ABH11" s="37"/>
      <c r="ABI11" s="37"/>
      <c r="ABJ11" s="37"/>
      <c r="ABK11" s="37"/>
      <c r="ABL11" s="37"/>
      <c r="ABM11" s="37"/>
      <c r="ABN11" s="37"/>
      <c r="ABO11" s="37"/>
      <c r="ABP11" s="37"/>
      <c r="ABQ11" s="37"/>
      <c r="ABR11" s="37"/>
      <c r="ABS11" s="37"/>
      <c r="ABT11" s="37"/>
      <c r="ABU11" s="37"/>
      <c r="ABV11" s="37"/>
      <c r="ABW11" s="37"/>
      <c r="ABX11" s="37"/>
      <c r="ABY11" s="37"/>
      <c r="ABZ11" s="37"/>
      <c r="ACA11" s="37"/>
      <c r="ACB11" s="37"/>
      <c r="ACC11" s="37"/>
      <c r="ACD11" s="37"/>
      <c r="ACE11" s="37"/>
      <c r="ACF11" s="37"/>
      <c r="ACG11" s="37"/>
      <c r="ACH11" s="37"/>
      <c r="ACI11" s="37"/>
      <c r="ACJ11" s="37"/>
      <c r="ACK11" s="37"/>
      <c r="ACL11" s="37"/>
      <c r="ACM11" s="37"/>
      <c r="ACN11" s="37"/>
      <c r="ACO11" s="37"/>
      <c r="ACP11" s="37"/>
      <c r="ACQ11" s="37"/>
      <c r="ACR11" s="37"/>
      <c r="ACS11" s="37"/>
      <c r="ACT11" s="37"/>
      <c r="ACU11" s="37"/>
      <c r="ACV11" s="37"/>
      <c r="ACW11" s="37"/>
      <c r="ACX11" s="37"/>
      <c r="ACY11" s="37"/>
      <c r="ACZ11" s="37"/>
      <c r="ADA11" s="37"/>
      <c r="ADB11" s="37"/>
      <c r="ADC11" s="37"/>
      <c r="ADD11" s="37"/>
      <c r="ADE11" s="37"/>
      <c r="ADF11" s="37"/>
      <c r="ADG11" s="37"/>
      <c r="ADH11" s="37"/>
      <c r="ADI11" s="37"/>
      <c r="ADJ11" s="37"/>
      <c r="ADK11" s="37"/>
      <c r="ADL11" s="37"/>
      <c r="ADM11" s="37"/>
      <c r="ADN11" s="37"/>
      <c r="ADO11" s="37"/>
      <c r="ADP11" s="37"/>
      <c r="ADQ11" s="37"/>
      <c r="ADR11" s="37"/>
      <c r="ADS11" s="37"/>
      <c r="ADT11" s="37"/>
      <c r="ADU11" s="37"/>
      <c r="ADV11" s="37"/>
      <c r="ADW11" s="37"/>
      <c r="ADX11" s="37"/>
      <c r="ADY11" s="37"/>
      <c r="ADZ11" s="37"/>
      <c r="AEA11" s="37"/>
      <c r="AEB11" s="37"/>
      <c r="AEC11" s="37"/>
      <c r="AED11" s="37"/>
      <c r="AEE11" s="37"/>
      <c r="AEF11" s="37"/>
      <c r="AEG11" s="37"/>
      <c r="AEH11" s="37"/>
      <c r="AEI11" s="37"/>
      <c r="AEJ11" s="37"/>
      <c r="AEK11" s="37"/>
      <c r="AEL11" s="37"/>
      <c r="AEM11" s="37"/>
      <c r="AEN11" s="37"/>
      <c r="AEO11" s="37"/>
      <c r="AEP11" s="37"/>
      <c r="AEQ11" s="37"/>
      <c r="AER11" s="37"/>
      <c r="AES11" s="37"/>
      <c r="AET11" s="37"/>
      <c r="AEU11" s="37"/>
      <c r="AEV11" s="37"/>
      <c r="AEW11" s="37"/>
      <c r="AEX11" s="37"/>
      <c r="AEY11" s="37"/>
      <c r="AEZ11" s="37"/>
      <c r="AFA11" s="37"/>
      <c r="AFB11" s="37"/>
      <c r="AFC11" s="37"/>
      <c r="AFD11" s="37"/>
      <c r="AFE11" s="37"/>
      <c r="AFF11" s="37"/>
      <c r="AFG11" s="37"/>
      <c r="AFH11" s="37"/>
      <c r="AFI11" s="37"/>
      <c r="AFJ11" s="37"/>
      <c r="AFK11" s="37"/>
      <c r="AFL11" s="37"/>
      <c r="AFM11" s="37"/>
      <c r="AFN11" s="37"/>
      <c r="AFO11" s="37"/>
      <c r="AFP11" s="37"/>
      <c r="AFQ11" s="37"/>
      <c r="AFR11" s="37"/>
      <c r="AFS11" s="37"/>
      <c r="AFT11" s="37"/>
      <c r="AFU11" s="37"/>
      <c r="AFV11" s="37"/>
      <c r="AFW11" s="37"/>
      <c r="AFX11" s="37"/>
      <c r="AFY11" s="37"/>
      <c r="AFZ11" s="37"/>
      <c r="AGA11" s="37"/>
      <c r="AGB11" s="37"/>
      <c r="AGC11" s="37"/>
      <c r="AGD11" s="37"/>
      <c r="AGE11" s="37"/>
      <c r="AGF11" s="37"/>
      <c r="AGG11" s="37"/>
      <c r="AGH11" s="37"/>
      <c r="AGI11" s="37"/>
      <c r="AGJ11" s="37"/>
      <c r="AGK11" s="37"/>
      <c r="AGL11" s="37"/>
      <c r="AGM11" s="37"/>
      <c r="AGN11" s="37"/>
      <c r="AGO11" s="37"/>
      <c r="AGP11" s="37"/>
      <c r="AGQ11" s="37"/>
      <c r="AGR11" s="37"/>
      <c r="AGS11" s="37"/>
      <c r="AGT11" s="37"/>
      <c r="AGU11" s="38"/>
      <c r="AGV11" s="38"/>
      <c r="AGW11" s="38"/>
      <c r="AGX11" s="38"/>
      <c r="AGY11" s="38"/>
      <c r="AGZ11" s="38"/>
      <c r="AHA11" s="38"/>
      <c r="AHB11" s="38"/>
      <c r="AHC11" s="38"/>
      <c r="AHD11" s="38"/>
      <c r="AHE11" s="38"/>
      <c r="AHF11" s="38"/>
      <c r="AHG11" s="38"/>
      <c r="AHH11" s="38"/>
      <c r="AHI11" s="38"/>
      <c r="AHJ11" s="38"/>
      <c r="AHK11" s="38"/>
      <c r="AHL11" s="38"/>
      <c r="AHM11" s="38"/>
      <c r="AHN11" s="38"/>
      <c r="AHO11" s="38"/>
      <c r="AHP11" s="38"/>
      <c r="AHQ11" s="38"/>
      <c r="AHR11" s="38"/>
      <c r="AHS11" s="38"/>
      <c r="AHT11" s="38"/>
      <c r="AHU11" s="38"/>
      <c r="AHV11" s="38"/>
      <c r="AHW11" s="38"/>
      <c r="AHX11" s="38"/>
      <c r="AHY11" s="38"/>
      <c r="AHZ11" s="38"/>
      <c r="AIA11" s="38"/>
      <c r="AIB11" s="38"/>
      <c r="AIC11" s="38"/>
      <c r="AID11" s="38"/>
      <c r="AIE11" s="38"/>
      <c r="AIF11" s="38"/>
      <c r="AIG11" s="38"/>
      <c r="AIH11" s="38"/>
      <c r="AII11" s="38"/>
      <c r="AIJ11" s="38"/>
      <c r="AIK11" s="38"/>
      <c r="AIL11" s="38"/>
      <c r="AIM11" s="38"/>
      <c r="AIN11" s="38"/>
      <c r="AIO11" s="38"/>
      <c r="AIP11" s="38"/>
      <c r="AIQ11" s="38"/>
      <c r="AIR11" s="38"/>
      <c r="AIS11" s="38"/>
      <c r="AIT11" s="38"/>
      <c r="AIU11" s="38"/>
      <c r="AIV11" s="38"/>
      <c r="AIW11" s="38"/>
      <c r="AIX11" s="38"/>
      <c r="AIY11" s="38"/>
      <c r="AIZ11" s="38"/>
      <c r="AJA11" s="38"/>
      <c r="AJB11" s="38"/>
      <c r="AJC11" s="38"/>
      <c r="AJD11" s="38"/>
      <c r="AJE11" s="38"/>
      <c r="AJF11" s="38"/>
      <c r="AJG11" s="38"/>
      <c r="AJH11" s="38"/>
      <c r="AJI11" s="38"/>
      <c r="AJJ11" s="38"/>
      <c r="AJK11" s="38"/>
      <c r="AJL11" s="38"/>
      <c r="AJM11" s="38"/>
      <c r="AJN11" s="38"/>
      <c r="AJO11" s="38"/>
      <c r="AJP11" s="38"/>
      <c r="AJQ11" s="38"/>
      <c r="AJR11" s="38"/>
      <c r="AJS11" s="38"/>
      <c r="AJT11" s="38"/>
      <c r="AJU11" s="38"/>
      <c r="AJV11" s="38"/>
      <c r="AJW11" s="38"/>
      <c r="AJX11" s="38"/>
      <c r="AJY11" s="38"/>
      <c r="AJZ11" s="38"/>
      <c r="AKA11" s="38"/>
      <c r="AKB11" s="38"/>
      <c r="AKC11" s="38"/>
      <c r="AKD11" s="38"/>
      <c r="AKE11" s="38"/>
      <c r="AKF11" s="38"/>
      <c r="AKG11" s="38"/>
      <c r="AKH11" s="38"/>
      <c r="AKI11" s="38"/>
      <c r="AKJ11" s="38"/>
      <c r="AKK11" s="38"/>
      <c r="AKL11" s="38"/>
      <c r="AKM11" s="38"/>
      <c r="AKN11" s="38"/>
      <c r="AKO11" s="38"/>
      <c r="AKP11" s="38"/>
      <c r="AKQ11" s="38"/>
      <c r="AKR11" s="38"/>
      <c r="AKS11" s="38"/>
      <c r="AKT11" s="38"/>
      <c r="AKU11" s="38"/>
      <c r="AKV11" s="38"/>
      <c r="AKW11" s="38"/>
      <c r="AKX11" s="38"/>
      <c r="AKY11" s="38"/>
      <c r="AKZ11" s="38"/>
      <c r="ALA11" s="38"/>
      <c r="ALB11" s="38"/>
      <c r="ALC11" s="38"/>
      <c r="ALD11" s="38"/>
      <c r="ALE11" s="38"/>
      <c r="ALF11" s="38"/>
      <c r="ALG11" s="38"/>
      <c r="ALH11" s="38"/>
      <c r="ALI11" s="38"/>
      <c r="ALJ11" s="38"/>
      <c r="ALK11" s="38"/>
      <c r="ALL11" s="38"/>
      <c r="ALM11" s="38"/>
      <c r="ALN11" s="38"/>
      <c r="ALO11" s="38"/>
      <c r="ALP11" s="38"/>
      <c r="ALQ11" s="38"/>
      <c r="ALR11" s="38"/>
      <c r="ALS11" s="38"/>
      <c r="ALT11" s="38"/>
      <c r="ALU11" s="38"/>
      <c r="ALV11" s="38"/>
      <c r="ALW11" s="38"/>
      <c r="ALX11" s="38"/>
      <c r="ALY11" s="38"/>
      <c r="ALZ11" s="38"/>
      <c r="AMA11" s="38"/>
      <c r="AMB11" s="38"/>
      <c r="AMC11" s="38"/>
      <c r="AMD11" s="38"/>
      <c r="AME11" s="38"/>
      <c r="AMF11" s="38"/>
      <c r="AMG11" s="38"/>
      <c r="AMH11" s="38"/>
      <c r="AMI11" s="38"/>
      <c r="AMJ11" s="38"/>
      <c r="AMK11" s="38"/>
      <c r="AML11" s="38"/>
      <c r="AMM11" s="38"/>
      <c r="AMN11" s="38"/>
      <c r="AMO11" s="38"/>
      <c r="AMP11" s="38"/>
      <c r="AMQ11" s="38"/>
      <c r="AMR11" s="38"/>
      <c r="AMS11" s="38"/>
      <c r="AMT11" s="38"/>
      <c r="AMU11" s="38"/>
      <c r="AMV11" s="38"/>
      <c r="AMW11" s="38"/>
      <c r="AMX11" s="38"/>
      <c r="AMY11" s="38"/>
      <c r="AMZ11" s="38"/>
      <c r="ANA11" s="38"/>
      <c r="ANB11" s="38"/>
      <c r="ANC11" s="38"/>
      <c r="AND11" s="38"/>
      <c r="ANE11" s="38"/>
      <c r="ANF11" s="38"/>
      <c r="ANG11" s="38"/>
      <c r="ANH11" s="38"/>
      <c r="ANI11" s="38"/>
      <c r="ANJ11" s="38"/>
      <c r="ANK11" s="38"/>
      <c r="ANL11" s="38"/>
      <c r="ANM11" s="38"/>
      <c r="ANN11" s="38"/>
      <c r="ANO11" s="38"/>
      <c r="ANP11" s="38"/>
      <c r="ANQ11" s="38"/>
      <c r="ANR11" s="38"/>
      <c r="ANS11" s="38"/>
      <c r="ANT11" s="38"/>
      <c r="ANU11" s="38"/>
      <c r="ANV11" s="38"/>
    </row>
    <row r="12" spans="1:1062" s="39" customFormat="1" ht="23.15" x14ac:dyDescent="0.3">
      <c r="A12" s="50" t="s">
        <v>34</v>
      </c>
      <c r="B12" s="14" t="s">
        <v>35</v>
      </c>
      <c r="C12" s="15">
        <v>71.808000000000007</v>
      </c>
      <c r="D12" s="15">
        <v>86.169600000000003</v>
      </c>
      <c r="E12" s="15">
        <v>78.335999999999999</v>
      </c>
      <c r="F12" s="15">
        <v>94.003199999999993</v>
      </c>
      <c r="G12" s="15">
        <v>65.28</v>
      </c>
      <c r="H12" s="15">
        <v>78.335999999999999</v>
      </c>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c r="IW12" s="37"/>
      <c r="IX12" s="37"/>
      <c r="IY12" s="37"/>
      <c r="IZ12" s="37"/>
      <c r="JA12" s="37"/>
      <c r="JB12" s="37"/>
      <c r="JC12" s="37"/>
      <c r="JD12" s="37"/>
      <c r="JE12" s="37"/>
      <c r="JF12" s="37"/>
      <c r="JG12" s="37"/>
      <c r="JH12" s="37"/>
      <c r="JI12" s="37"/>
      <c r="JJ12" s="37"/>
      <c r="JK12" s="37"/>
      <c r="JL12" s="37"/>
      <c r="JM12" s="37"/>
      <c r="JN12" s="37"/>
      <c r="JO12" s="37"/>
      <c r="JP12" s="37"/>
      <c r="JQ12" s="37"/>
      <c r="JR12" s="37"/>
      <c r="JS12" s="37"/>
      <c r="JT12" s="37"/>
      <c r="JU12" s="37"/>
      <c r="JV12" s="37"/>
      <c r="JW12" s="37"/>
      <c r="JX12" s="37"/>
      <c r="JY12" s="37"/>
      <c r="JZ12" s="37"/>
      <c r="KA12" s="37"/>
      <c r="KB12" s="37"/>
      <c r="KC12" s="37"/>
      <c r="KD12" s="37"/>
      <c r="KE12" s="37"/>
      <c r="KF12" s="37"/>
      <c r="KG12" s="37"/>
      <c r="KH12" s="37"/>
      <c r="KI12" s="37"/>
      <c r="KJ12" s="37"/>
      <c r="KK12" s="37"/>
      <c r="KL12" s="37"/>
      <c r="KM12" s="37"/>
      <c r="KN12" s="37"/>
      <c r="KO12" s="37"/>
      <c r="KP12" s="37"/>
      <c r="KQ12" s="37"/>
      <c r="KR12" s="37"/>
      <c r="KS12" s="37"/>
      <c r="KT12" s="37"/>
      <c r="KU12" s="37"/>
      <c r="KV12" s="37"/>
      <c r="KW12" s="37"/>
      <c r="KX12" s="37"/>
      <c r="KY12" s="37"/>
      <c r="KZ12" s="37"/>
      <c r="LA12" s="37"/>
      <c r="LB12" s="37"/>
      <c r="LC12" s="37"/>
      <c r="LD12" s="37"/>
      <c r="LE12" s="37"/>
      <c r="LF12" s="37"/>
      <c r="LG12" s="37"/>
      <c r="LH12" s="37"/>
      <c r="LI12" s="37"/>
      <c r="LJ12" s="37"/>
      <c r="LK12" s="37"/>
      <c r="LL12" s="37"/>
      <c r="LM12" s="37"/>
      <c r="LN12" s="37"/>
      <c r="LO12" s="37"/>
      <c r="LP12" s="37"/>
      <c r="LQ12" s="37"/>
      <c r="LR12" s="37"/>
      <c r="LS12" s="37"/>
      <c r="LT12" s="37"/>
      <c r="LU12" s="37"/>
      <c r="LV12" s="37"/>
      <c r="LW12" s="37"/>
      <c r="LX12" s="37"/>
      <c r="LY12" s="37"/>
      <c r="LZ12" s="37"/>
      <c r="MA12" s="37"/>
      <c r="MB12" s="37"/>
      <c r="MC12" s="37"/>
      <c r="MD12" s="37"/>
      <c r="ME12" s="37"/>
      <c r="MF12" s="37"/>
      <c r="MG12" s="37"/>
      <c r="MH12" s="37"/>
      <c r="MI12" s="37"/>
      <c r="MJ12" s="37"/>
      <c r="MK12" s="37"/>
      <c r="ML12" s="37"/>
      <c r="MM12" s="37"/>
      <c r="MN12" s="37"/>
      <c r="MO12" s="37"/>
      <c r="MP12" s="37"/>
      <c r="MQ12" s="37"/>
      <c r="MR12" s="37"/>
      <c r="MS12" s="37"/>
      <c r="MT12" s="37"/>
      <c r="MU12" s="37"/>
      <c r="MV12" s="37"/>
      <c r="MW12" s="37"/>
      <c r="MX12" s="37"/>
      <c r="MY12" s="37"/>
      <c r="MZ12" s="37"/>
      <c r="NA12" s="37"/>
      <c r="NB12" s="37"/>
      <c r="NC12" s="37"/>
      <c r="ND12" s="37"/>
      <c r="NE12" s="37"/>
      <c r="NF12" s="37"/>
      <c r="NG12" s="37"/>
      <c r="NH12" s="37"/>
      <c r="NI12" s="37"/>
      <c r="NJ12" s="37"/>
      <c r="NK12" s="37"/>
      <c r="NL12" s="37"/>
      <c r="NM12" s="37"/>
      <c r="NN12" s="37"/>
      <c r="NO12" s="37"/>
      <c r="NP12" s="37"/>
      <c r="NQ12" s="37"/>
      <c r="NR12" s="37"/>
      <c r="NS12" s="37"/>
      <c r="NT12" s="37"/>
      <c r="NU12" s="37"/>
      <c r="NV12" s="37"/>
      <c r="NW12" s="37"/>
      <c r="NX12" s="37"/>
      <c r="NY12" s="37"/>
      <c r="NZ12" s="37"/>
      <c r="OA12" s="37"/>
      <c r="OB12" s="37"/>
      <c r="OC12" s="37"/>
      <c r="OD12" s="37"/>
      <c r="OE12" s="37"/>
      <c r="OF12" s="37"/>
      <c r="OG12" s="37"/>
      <c r="OH12" s="37"/>
      <c r="OI12" s="37"/>
      <c r="OJ12" s="37"/>
      <c r="OK12" s="37"/>
      <c r="OL12" s="37"/>
      <c r="OM12" s="37"/>
      <c r="ON12" s="37"/>
      <c r="OO12" s="37"/>
      <c r="OP12" s="37"/>
      <c r="OQ12" s="37"/>
      <c r="OR12" s="37"/>
      <c r="OS12" s="37"/>
      <c r="OT12" s="37"/>
      <c r="OU12" s="37"/>
      <c r="OV12" s="37"/>
      <c r="OW12" s="37"/>
      <c r="OX12" s="37"/>
      <c r="OY12" s="37"/>
      <c r="OZ12" s="37"/>
      <c r="PA12" s="37"/>
      <c r="PB12" s="37"/>
      <c r="PC12" s="37"/>
      <c r="PD12" s="37"/>
      <c r="PE12" s="37"/>
      <c r="PF12" s="37"/>
      <c r="PG12" s="37"/>
      <c r="PH12" s="37"/>
      <c r="PI12" s="37"/>
      <c r="PJ12" s="37"/>
      <c r="PK12" s="37"/>
      <c r="PL12" s="37"/>
      <c r="PM12" s="37"/>
      <c r="PN12" s="37"/>
      <c r="PO12" s="37"/>
      <c r="PP12" s="37"/>
      <c r="PQ12" s="37"/>
      <c r="PR12" s="37"/>
      <c r="PS12" s="37"/>
      <c r="PT12" s="37"/>
      <c r="PU12" s="37"/>
      <c r="PV12" s="37"/>
      <c r="PW12" s="37"/>
      <c r="PX12" s="37"/>
      <c r="PY12" s="37"/>
      <c r="PZ12" s="37"/>
      <c r="QA12" s="37"/>
      <c r="QB12" s="37"/>
      <c r="QC12" s="37"/>
      <c r="QD12" s="37"/>
      <c r="QE12" s="37"/>
      <c r="QF12" s="37"/>
      <c r="QG12" s="37"/>
      <c r="QH12" s="37"/>
      <c r="QI12" s="37"/>
      <c r="QJ12" s="37"/>
      <c r="QK12" s="37"/>
      <c r="QL12" s="37"/>
      <c r="QM12" s="37"/>
      <c r="QN12" s="37"/>
      <c r="QO12" s="37"/>
      <c r="QP12" s="37"/>
      <c r="QQ12" s="37"/>
      <c r="QR12" s="37"/>
      <c r="QS12" s="37"/>
      <c r="QT12" s="37"/>
      <c r="QU12" s="37"/>
      <c r="QV12" s="37"/>
      <c r="QW12" s="37"/>
      <c r="QX12" s="37"/>
      <c r="QY12" s="37"/>
      <c r="QZ12" s="37"/>
      <c r="RA12" s="37"/>
      <c r="RB12" s="37"/>
      <c r="RC12" s="37"/>
      <c r="RD12" s="37"/>
      <c r="RE12" s="37"/>
      <c r="RF12" s="37"/>
      <c r="RG12" s="37"/>
      <c r="RH12" s="37"/>
      <c r="RI12" s="37"/>
      <c r="RJ12" s="37"/>
      <c r="RK12" s="37"/>
      <c r="RL12" s="37"/>
      <c r="RM12" s="37"/>
      <c r="RN12" s="37"/>
      <c r="RO12" s="37"/>
      <c r="RP12" s="37"/>
      <c r="RQ12" s="37"/>
      <c r="RR12" s="37"/>
      <c r="RS12" s="37"/>
      <c r="RT12" s="37"/>
      <c r="RU12" s="37"/>
      <c r="RV12" s="37"/>
      <c r="RW12" s="37"/>
      <c r="RX12" s="37"/>
      <c r="RY12" s="37"/>
      <c r="RZ12" s="37"/>
      <c r="SA12" s="37"/>
      <c r="SB12" s="37"/>
      <c r="SC12" s="37"/>
      <c r="SD12" s="37"/>
      <c r="SE12" s="37"/>
      <c r="SF12" s="37"/>
      <c r="SG12" s="37"/>
      <c r="SH12" s="37"/>
      <c r="SI12" s="37"/>
      <c r="SJ12" s="37"/>
      <c r="SK12" s="37"/>
      <c r="SL12" s="37"/>
      <c r="SM12" s="37"/>
      <c r="SN12" s="37"/>
      <c r="SO12" s="37"/>
      <c r="SP12" s="37"/>
      <c r="SQ12" s="37"/>
      <c r="SR12" s="37"/>
      <c r="SS12" s="37"/>
      <c r="ST12" s="37"/>
      <c r="SU12" s="37"/>
      <c r="SV12" s="37"/>
      <c r="SW12" s="37"/>
      <c r="SX12" s="37"/>
      <c r="SY12" s="37"/>
      <c r="SZ12" s="37"/>
      <c r="TA12" s="37"/>
      <c r="TB12" s="37"/>
      <c r="TC12" s="37"/>
      <c r="TD12" s="37"/>
      <c r="TE12" s="37"/>
      <c r="TF12" s="37"/>
      <c r="TG12" s="37"/>
      <c r="TH12" s="37"/>
      <c r="TI12" s="37"/>
      <c r="TJ12" s="37"/>
      <c r="TK12" s="37"/>
      <c r="TL12" s="37"/>
      <c r="TM12" s="37"/>
      <c r="TN12" s="37"/>
      <c r="TO12" s="37"/>
      <c r="TP12" s="37"/>
      <c r="TQ12" s="37"/>
      <c r="TR12" s="37"/>
      <c r="TS12" s="37"/>
      <c r="TT12" s="37"/>
      <c r="TU12" s="37"/>
      <c r="TV12" s="37"/>
      <c r="TW12" s="37"/>
      <c r="TX12" s="37"/>
      <c r="TY12" s="37"/>
      <c r="TZ12" s="37"/>
      <c r="UA12" s="37"/>
      <c r="UB12" s="37"/>
      <c r="UC12" s="37"/>
      <c r="UD12" s="37"/>
      <c r="UE12" s="37"/>
      <c r="UF12" s="37"/>
      <c r="UG12" s="37"/>
      <c r="UH12" s="37"/>
      <c r="UI12" s="37"/>
      <c r="UJ12" s="37"/>
      <c r="UK12" s="37"/>
      <c r="UL12" s="37"/>
      <c r="UM12" s="37"/>
      <c r="UN12" s="37"/>
      <c r="UO12" s="37"/>
      <c r="UP12" s="37"/>
      <c r="UQ12" s="37"/>
      <c r="UR12" s="37"/>
      <c r="US12" s="37"/>
      <c r="UT12" s="37"/>
      <c r="UU12" s="37"/>
      <c r="UV12" s="37"/>
      <c r="UW12" s="37"/>
      <c r="UX12" s="37"/>
      <c r="UY12" s="37"/>
      <c r="UZ12" s="37"/>
      <c r="VA12" s="37"/>
      <c r="VB12" s="37"/>
      <c r="VC12" s="37"/>
      <c r="VD12" s="37"/>
      <c r="VE12" s="37"/>
      <c r="VF12" s="37"/>
      <c r="VG12" s="37"/>
      <c r="VH12" s="37"/>
      <c r="VI12" s="37"/>
      <c r="VJ12" s="37"/>
      <c r="VK12" s="37"/>
      <c r="VL12" s="37"/>
      <c r="VM12" s="37"/>
      <c r="VN12" s="37"/>
      <c r="VO12" s="37"/>
      <c r="VP12" s="37"/>
      <c r="VQ12" s="37"/>
      <c r="VR12" s="37"/>
      <c r="VS12" s="37"/>
      <c r="VT12" s="37"/>
      <c r="VU12" s="37"/>
      <c r="VV12" s="37"/>
      <c r="VW12" s="37"/>
      <c r="VX12" s="37"/>
      <c r="VY12" s="37"/>
      <c r="VZ12" s="37"/>
      <c r="WA12" s="37"/>
      <c r="WB12" s="37"/>
      <c r="WC12" s="37"/>
      <c r="WD12" s="37"/>
      <c r="WE12" s="37"/>
      <c r="WF12" s="37"/>
      <c r="WG12" s="37"/>
      <c r="WH12" s="37"/>
      <c r="WI12" s="37"/>
      <c r="WJ12" s="37"/>
      <c r="WK12" s="37"/>
      <c r="WL12" s="37"/>
      <c r="WM12" s="37"/>
      <c r="WN12" s="37"/>
      <c r="WO12" s="37"/>
      <c r="WP12" s="37"/>
      <c r="WQ12" s="37"/>
      <c r="WR12" s="37"/>
      <c r="WS12" s="37"/>
      <c r="WT12" s="37"/>
      <c r="WU12" s="37"/>
      <c r="WV12" s="37"/>
      <c r="WW12" s="37"/>
      <c r="WX12" s="37"/>
      <c r="WY12" s="37"/>
      <c r="WZ12" s="37"/>
      <c r="XA12" s="37"/>
      <c r="XB12" s="37"/>
      <c r="XC12" s="37"/>
      <c r="XD12" s="37"/>
      <c r="XE12" s="37"/>
      <c r="XF12" s="37"/>
      <c r="XG12" s="37"/>
      <c r="XH12" s="37"/>
      <c r="XI12" s="37"/>
      <c r="XJ12" s="37"/>
      <c r="XK12" s="37"/>
      <c r="XL12" s="37"/>
      <c r="XM12" s="37"/>
      <c r="XN12" s="37"/>
      <c r="XO12" s="37"/>
      <c r="XP12" s="37"/>
      <c r="XQ12" s="37"/>
      <c r="XR12" s="37"/>
      <c r="XS12" s="37"/>
      <c r="XT12" s="37"/>
      <c r="XU12" s="37"/>
      <c r="XV12" s="37"/>
      <c r="XW12" s="37"/>
      <c r="XX12" s="37"/>
      <c r="XY12" s="37"/>
      <c r="XZ12" s="37"/>
      <c r="YA12" s="37"/>
      <c r="YB12" s="37"/>
      <c r="YC12" s="37"/>
      <c r="YD12" s="37"/>
      <c r="YE12" s="37"/>
      <c r="YF12" s="37"/>
      <c r="YG12" s="37"/>
      <c r="YH12" s="37"/>
      <c r="YI12" s="37"/>
      <c r="YJ12" s="37"/>
      <c r="YK12" s="37"/>
      <c r="YL12" s="37"/>
      <c r="YM12" s="37"/>
      <c r="YN12" s="37"/>
      <c r="YO12" s="37"/>
      <c r="YP12" s="37"/>
      <c r="YQ12" s="37"/>
      <c r="YR12" s="37"/>
      <c r="YS12" s="37"/>
      <c r="YT12" s="37"/>
      <c r="YU12" s="37"/>
      <c r="YV12" s="37"/>
      <c r="YW12" s="37"/>
      <c r="YX12" s="37"/>
      <c r="YY12" s="37"/>
      <c r="YZ12" s="37"/>
      <c r="ZA12" s="37"/>
      <c r="ZB12" s="37"/>
      <c r="ZC12" s="37"/>
      <c r="ZD12" s="37"/>
      <c r="ZE12" s="37"/>
      <c r="ZF12" s="37"/>
      <c r="ZG12" s="37"/>
      <c r="ZH12" s="37"/>
      <c r="ZI12" s="37"/>
      <c r="ZJ12" s="37"/>
      <c r="ZK12" s="37"/>
      <c r="ZL12" s="37"/>
      <c r="ZM12" s="37"/>
      <c r="ZN12" s="37"/>
      <c r="ZO12" s="37"/>
      <c r="ZP12" s="37"/>
      <c r="ZQ12" s="37"/>
      <c r="ZR12" s="37"/>
      <c r="ZS12" s="37"/>
      <c r="ZT12" s="37"/>
      <c r="ZU12" s="37"/>
      <c r="ZV12" s="37"/>
      <c r="ZW12" s="37"/>
      <c r="ZX12" s="37"/>
      <c r="ZY12" s="37"/>
      <c r="ZZ12" s="37"/>
      <c r="AAA12" s="37"/>
      <c r="AAB12" s="37"/>
      <c r="AAC12" s="37"/>
      <c r="AAD12" s="37"/>
      <c r="AAE12" s="37"/>
      <c r="AAF12" s="37"/>
      <c r="AAG12" s="37"/>
      <c r="AAH12" s="37"/>
      <c r="AAI12" s="37"/>
      <c r="AAJ12" s="37"/>
      <c r="AAK12" s="37"/>
      <c r="AAL12" s="37"/>
      <c r="AAM12" s="37"/>
      <c r="AAN12" s="37"/>
      <c r="AAO12" s="37"/>
      <c r="AAP12" s="37"/>
      <c r="AAQ12" s="37"/>
      <c r="AAR12" s="37"/>
      <c r="AAS12" s="37"/>
      <c r="AAT12" s="37"/>
      <c r="AAU12" s="37"/>
      <c r="AAV12" s="37"/>
      <c r="AAW12" s="37"/>
      <c r="AAX12" s="37"/>
      <c r="AAY12" s="37"/>
      <c r="AAZ12" s="37"/>
      <c r="ABA12" s="37"/>
      <c r="ABB12" s="37"/>
      <c r="ABC12" s="37"/>
      <c r="ABD12" s="37"/>
      <c r="ABE12" s="37"/>
      <c r="ABF12" s="37"/>
      <c r="ABG12" s="37"/>
      <c r="ABH12" s="37"/>
      <c r="ABI12" s="37"/>
      <c r="ABJ12" s="37"/>
      <c r="ABK12" s="37"/>
      <c r="ABL12" s="37"/>
      <c r="ABM12" s="37"/>
      <c r="ABN12" s="37"/>
      <c r="ABO12" s="37"/>
      <c r="ABP12" s="37"/>
      <c r="ABQ12" s="37"/>
      <c r="ABR12" s="37"/>
      <c r="ABS12" s="37"/>
      <c r="ABT12" s="37"/>
      <c r="ABU12" s="37"/>
      <c r="ABV12" s="37"/>
      <c r="ABW12" s="37"/>
      <c r="ABX12" s="37"/>
      <c r="ABY12" s="37"/>
      <c r="ABZ12" s="37"/>
      <c r="ACA12" s="37"/>
      <c r="ACB12" s="37"/>
      <c r="ACC12" s="37"/>
      <c r="ACD12" s="37"/>
      <c r="ACE12" s="37"/>
      <c r="ACF12" s="37"/>
      <c r="ACG12" s="37"/>
      <c r="ACH12" s="37"/>
      <c r="ACI12" s="37"/>
      <c r="ACJ12" s="37"/>
      <c r="ACK12" s="37"/>
      <c r="ACL12" s="37"/>
      <c r="ACM12" s="37"/>
      <c r="ACN12" s="37"/>
      <c r="ACO12" s="37"/>
      <c r="ACP12" s="37"/>
      <c r="ACQ12" s="37"/>
      <c r="ACR12" s="37"/>
      <c r="ACS12" s="37"/>
      <c r="ACT12" s="37"/>
      <c r="ACU12" s="37"/>
      <c r="ACV12" s="37"/>
      <c r="ACW12" s="37"/>
      <c r="ACX12" s="37"/>
      <c r="ACY12" s="37"/>
      <c r="ACZ12" s="37"/>
      <c r="ADA12" s="37"/>
      <c r="ADB12" s="37"/>
      <c r="ADC12" s="37"/>
      <c r="ADD12" s="37"/>
      <c r="ADE12" s="37"/>
      <c r="ADF12" s="37"/>
      <c r="ADG12" s="37"/>
      <c r="ADH12" s="37"/>
      <c r="ADI12" s="37"/>
      <c r="ADJ12" s="37"/>
      <c r="ADK12" s="37"/>
      <c r="ADL12" s="37"/>
      <c r="ADM12" s="37"/>
      <c r="ADN12" s="37"/>
      <c r="ADO12" s="37"/>
      <c r="ADP12" s="37"/>
      <c r="ADQ12" s="37"/>
      <c r="ADR12" s="37"/>
      <c r="ADS12" s="37"/>
      <c r="ADT12" s="37"/>
      <c r="ADU12" s="37"/>
      <c r="ADV12" s="37"/>
      <c r="ADW12" s="37"/>
      <c r="ADX12" s="37"/>
      <c r="ADY12" s="37"/>
      <c r="ADZ12" s="37"/>
      <c r="AEA12" s="37"/>
      <c r="AEB12" s="37"/>
      <c r="AEC12" s="37"/>
      <c r="AED12" s="37"/>
      <c r="AEE12" s="37"/>
      <c r="AEF12" s="37"/>
      <c r="AEG12" s="37"/>
      <c r="AEH12" s="37"/>
      <c r="AEI12" s="37"/>
      <c r="AEJ12" s="37"/>
      <c r="AEK12" s="37"/>
      <c r="AEL12" s="37"/>
      <c r="AEM12" s="37"/>
      <c r="AEN12" s="37"/>
      <c r="AEO12" s="37"/>
      <c r="AEP12" s="37"/>
      <c r="AEQ12" s="37"/>
      <c r="AER12" s="37"/>
      <c r="AES12" s="37"/>
      <c r="AET12" s="37"/>
      <c r="AEU12" s="37"/>
      <c r="AEV12" s="37"/>
      <c r="AEW12" s="37"/>
      <c r="AEX12" s="37"/>
      <c r="AEY12" s="37"/>
      <c r="AEZ12" s="37"/>
      <c r="AFA12" s="37"/>
      <c r="AFB12" s="37"/>
      <c r="AFC12" s="37"/>
      <c r="AFD12" s="37"/>
      <c r="AFE12" s="37"/>
      <c r="AFF12" s="37"/>
      <c r="AFG12" s="37"/>
      <c r="AFH12" s="37"/>
      <c r="AFI12" s="37"/>
      <c r="AFJ12" s="37"/>
      <c r="AFK12" s="37"/>
      <c r="AFL12" s="37"/>
      <c r="AFM12" s="37"/>
      <c r="AFN12" s="37"/>
      <c r="AFO12" s="37"/>
      <c r="AFP12" s="37"/>
      <c r="AFQ12" s="37"/>
      <c r="AFR12" s="37"/>
      <c r="AFS12" s="37"/>
      <c r="AFT12" s="37"/>
      <c r="AFU12" s="37"/>
      <c r="AFV12" s="37"/>
      <c r="AFW12" s="37"/>
      <c r="AFX12" s="37"/>
      <c r="AFY12" s="37"/>
      <c r="AFZ12" s="37"/>
      <c r="AGA12" s="37"/>
      <c r="AGB12" s="37"/>
      <c r="AGC12" s="37"/>
      <c r="AGD12" s="37"/>
      <c r="AGE12" s="37"/>
      <c r="AGF12" s="37"/>
      <c r="AGG12" s="37"/>
      <c r="AGH12" s="37"/>
      <c r="AGI12" s="37"/>
      <c r="AGJ12" s="37"/>
      <c r="AGK12" s="37"/>
      <c r="AGL12" s="37"/>
      <c r="AGM12" s="37"/>
      <c r="AGN12" s="37"/>
      <c r="AGO12" s="37"/>
      <c r="AGP12" s="37"/>
      <c r="AGQ12" s="37"/>
      <c r="AGR12" s="37"/>
      <c r="AGS12" s="37"/>
      <c r="AGT12" s="37"/>
      <c r="AGU12" s="38"/>
      <c r="AGV12" s="38"/>
      <c r="AGW12" s="38"/>
      <c r="AGX12" s="38"/>
      <c r="AGY12" s="38"/>
      <c r="AGZ12" s="38"/>
      <c r="AHA12" s="38"/>
      <c r="AHB12" s="38"/>
      <c r="AHC12" s="38"/>
      <c r="AHD12" s="38"/>
      <c r="AHE12" s="38"/>
      <c r="AHF12" s="38"/>
      <c r="AHG12" s="38"/>
      <c r="AHH12" s="38"/>
      <c r="AHI12" s="38"/>
      <c r="AHJ12" s="38"/>
      <c r="AHK12" s="38"/>
      <c r="AHL12" s="38"/>
      <c r="AHM12" s="38"/>
      <c r="AHN12" s="38"/>
      <c r="AHO12" s="38"/>
      <c r="AHP12" s="38"/>
      <c r="AHQ12" s="38"/>
      <c r="AHR12" s="38"/>
      <c r="AHS12" s="38"/>
      <c r="AHT12" s="38"/>
      <c r="AHU12" s="38"/>
      <c r="AHV12" s="38"/>
      <c r="AHW12" s="38"/>
      <c r="AHX12" s="38"/>
      <c r="AHY12" s="38"/>
      <c r="AHZ12" s="38"/>
      <c r="AIA12" s="38"/>
      <c r="AIB12" s="38"/>
      <c r="AIC12" s="38"/>
      <c r="AID12" s="38"/>
      <c r="AIE12" s="38"/>
      <c r="AIF12" s="38"/>
      <c r="AIG12" s="38"/>
      <c r="AIH12" s="38"/>
      <c r="AII12" s="38"/>
      <c r="AIJ12" s="38"/>
      <c r="AIK12" s="38"/>
      <c r="AIL12" s="38"/>
      <c r="AIM12" s="38"/>
      <c r="AIN12" s="38"/>
      <c r="AIO12" s="38"/>
      <c r="AIP12" s="38"/>
      <c r="AIQ12" s="38"/>
      <c r="AIR12" s="38"/>
      <c r="AIS12" s="38"/>
      <c r="AIT12" s="38"/>
      <c r="AIU12" s="38"/>
      <c r="AIV12" s="38"/>
      <c r="AIW12" s="38"/>
      <c r="AIX12" s="38"/>
      <c r="AIY12" s="38"/>
      <c r="AIZ12" s="38"/>
      <c r="AJA12" s="38"/>
      <c r="AJB12" s="38"/>
      <c r="AJC12" s="38"/>
      <c r="AJD12" s="38"/>
      <c r="AJE12" s="38"/>
      <c r="AJF12" s="38"/>
      <c r="AJG12" s="38"/>
      <c r="AJH12" s="38"/>
      <c r="AJI12" s="38"/>
      <c r="AJJ12" s="38"/>
      <c r="AJK12" s="38"/>
      <c r="AJL12" s="38"/>
      <c r="AJM12" s="38"/>
      <c r="AJN12" s="38"/>
      <c r="AJO12" s="38"/>
      <c r="AJP12" s="38"/>
      <c r="AJQ12" s="38"/>
      <c r="AJR12" s="38"/>
      <c r="AJS12" s="38"/>
      <c r="AJT12" s="38"/>
      <c r="AJU12" s="38"/>
      <c r="AJV12" s="38"/>
      <c r="AJW12" s="38"/>
      <c r="AJX12" s="38"/>
      <c r="AJY12" s="38"/>
      <c r="AJZ12" s="38"/>
      <c r="AKA12" s="38"/>
      <c r="AKB12" s="38"/>
      <c r="AKC12" s="38"/>
      <c r="AKD12" s="38"/>
      <c r="AKE12" s="38"/>
      <c r="AKF12" s="38"/>
      <c r="AKG12" s="38"/>
      <c r="AKH12" s="38"/>
      <c r="AKI12" s="38"/>
      <c r="AKJ12" s="38"/>
      <c r="AKK12" s="38"/>
      <c r="AKL12" s="38"/>
      <c r="AKM12" s="38"/>
      <c r="AKN12" s="38"/>
      <c r="AKO12" s="38"/>
      <c r="AKP12" s="38"/>
      <c r="AKQ12" s="38"/>
      <c r="AKR12" s="38"/>
      <c r="AKS12" s="38"/>
      <c r="AKT12" s="38"/>
      <c r="AKU12" s="38"/>
      <c r="AKV12" s="38"/>
      <c r="AKW12" s="38"/>
      <c r="AKX12" s="38"/>
      <c r="AKY12" s="38"/>
      <c r="AKZ12" s="38"/>
      <c r="ALA12" s="38"/>
      <c r="ALB12" s="38"/>
      <c r="ALC12" s="38"/>
      <c r="ALD12" s="38"/>
      <c r="ALE12" s="38"/>
      <c r="ALF12" s="38"/>
      <c r="ALG12" s="38"/>
      <c r="ALH12" s="38"/>
      <c r="ALI12" s="38"/>
      <c r="ALJ12" s="38"/>
      <c r="ALK12" s="38"/>
      <c r="ALL12" s="38"/>
      <c r="ALM12" s="38"/>
      <c r="ALN12" s="38"/>
      <c r="ALO12" s="38"/>
      <c r="ALP12" s="38"/>
      <c r="ALQ12" s="38"/>
      <c r="ALR12" s="38"/>
      <c r="ALS12" s="38"/>
      <c r="ALT12" s="38"/>
      <c r="ALU12" s="38"/>
      <c r="ALV12" s="38"/>
      <c r="ALW12" s="38"/>
      <c r="ALX12" s="38"/>
      <c r="ALY12" s="38"/>
      <c r="ALZ12" s="38"/>
      <c r="AMA12" s="38"/>
      <c r="AMB12" s="38"/>
      <c r="AMC12" s="38"/>
      <c r="AMD12" s="38"/>
      <c r="AME12" s="38"/>
      <c r="AMF12" s="38"/>
      <c r="AMG12" s="38"/>
      <c r="AMH12" s="38"/>
      <c r="AMI12" s="38"/>
      <c r="AMJ12" s="38"/>
      <c r="AMK12" s="38"/>
      <c r="AML12" s="38"/>
      <c r="AMM12" s="38"/>
      <c r="AMN12" s="38"/>
      <c r="AMO12" s="38"/>
      <c r="AMP12" s="38"/>
      <c r="AMQ12" s="38"/>
      <c r="AMR12" s="38"/>
      <c r="AMS12" s="38"/>
      <c r="AMT12" s="38"/>
      <c r="AMU12" s="38"/>
      <c r="AMV12" s="38"/>
      <c r="AMW12" s="38"/>
      <c r="AMX12" s="38"/>
      <c r="AMY12" s="38"/>
      <c r="AMZ12" s="38"/>
      <c r="ANA12" s="38"/>
      <c r="ANB12" s="38"/>
      <c r="ANC12" s="38"/>
      <c r="AND12" s="38"/>
      <c r="ANE12" s="38"/>
      <c r="ANF12" s="38"/>
      <c r="ANG12" s="38"/>
      <c r="ANH12" s="38"/>
      <c r="ANI12" s="38"/>
      <c r="ANJ12" s="38"/>
      <c r="ANK12" s="38"/>
      <c r="ANL12" s="38"/>
      <c r="ANM12" s="38"/>
      <c r="ANN12" s="38"/>
      <c r="ANO12" s="38"/>
      <c r="ANP12" s="38"/>
      <c r="ANQ12" s="38"/>
      <c r="ANR12" s="38"/>
      <c r="ANS12" s="38"/>
      <c r="ANT12" s="38"/>
      <c r="ANU12" s="38"/>
      <c r="ANV12" s="38"/>
    </row>
    <row r="13" spans="1:1062" s="39" customFormat="1" ht="23.15" x14ac:dyDescent="0.3">
      <c r="A13" s="50" t="s">
        <v>36</v>
      </c>
      <c r="B13" s="14" t="s">
        <v>37</v>
      </c>
      <c r="C13" s="15">
        <v>85.668000000000006</v>
      </c>
      <c r="D13" s="15">
        <v>102.80160000000001</v>
      </c>
      <c r="E13" s="15">
        <v>93.455999999999989</v>
      </c>
      <c r="F13" s="15">
        <v>112.14719999999998</v>
      </c>
      <c r="G13" s="15">
        <v>77.88</v>
      </c>
      <c r="H13" s="15">
        <v>93.455999999999989</v>
      </c>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c r="JB13" s="37"/>
      <c r="JC13" s="37"/>
      <c r="JD13" s="37"/>
      <c r="JE13" s="37"/>
      <c r="JF13" s="37"/>
      <c r="JG13" s="37"/>
      <c r="JH13" s="37"/>
      <c r="JI13" s="37"/>
      <c r="JJ13" s="37"/>
      <c r="JK13" s="37"/>
      <c r="JL13" s="37"/>
      <c r="JM13" s="37"/>
      <c r="JN13" s="37"/>
      <c r="JO13" s="37"/>
      <c r="JP13" s="37"/>
      <c r="JQ13" s="37"/>
      <c r="JR13" s="37"/>
      <c r="JS13" s="37"/>
      <c r="JT13" s="37"/>
      <c r="JU13" s="37"/>
      <c r="JV13" s="37"/>
      <c r="JW13" s="37"/>
      <c r="JX13" s="37"/>
      <c r="JY13" s="37"/>
      <c r="JZ13" s="37"/>
      <c r="KA13" s="37"/>
      <c r="KB13" s="37"/>
      <c r="KC13" s="37"/>
      <c r="KD13" s="37"/>
      <c r="KE13" s="37"/>
      <c r="KF13" s="37"/>
      <c r="KG13" s="37"/>
      <c r="KH13" s="37"/>
      <c r="KI13" s="37"/>
      <c r="KJ13" s="37"/>
      <c r="KK13" s="37"/>
      <c r="KL13" s="37"/>
      <c r="KM13" s="37"/>
      <c r="KN13" s="37"/>
      <c r="KO13" s="37"/>
      <c r="KP13" s="37"/>
      <c r="KQ13" s="37"/>
      <c r="KR13" s="37"/>
      <c r="KS13" s="37"/>
      <c r="KT13" s="37"/>
      <c r="KU13" s="37"/>
      <c r="KV13" s="37"/>
      <c r="KW13" s="37"/>
      <c r="KX13" s="37"/>
      <c r="KY13" s="37"/>
      <c r="KZ13" s="37"/>
      <c r="LA13" s="37"/>
      <c r="LB13" s="37"/>
      <c r="LC13" s="37"/>
      <c r="LD13" s="37"/>
      <c r="LE13" s="37"/>
      <c r="LF13" s="37"/>
      <c r="LG13" s="37"/>
      <c r="LH13" s="37"/>
      <c r="LI13" s="37"/>
      <c r="LJ13" s="37"/>
      <c r="LK13" s="37"/>
      <c r="LL13" s="37"/>
      <c r="LM13" s="37"/>
      <c r="LN13" s="37"/>
      <c r="LO13" s="37"/>
      <c r="LP13" s="37"/>
      <c r="LQ13" s="37"/>
      <c r="LR13" s="37"/>
      <c r="LS13" s="37"/>
      <c r="LT13" s="37"/>
      <c r="LU13" s="37"/>
      <c r="LV13" s="37"/>
      <c r="LW13" s="37"/>
      <c r="LX13" s="37"/>
      <c r="LY13" s="37"/>
      <c r="LZ13" s="37"/>
      <c r="MA13" s="37"/>
      <c r="MB13" s="37"/>
      <c r="MC13" s="37"/>
      <c r="MD13" s="37"/>
      <c r="ME13" s="37"/>
      <c r="MF13" s="37"/>
      <c r="MG13" s="37"/>
      <c r="MH13" s="37"/>
      <c r="MI13" s="37"/>
      <c r="MJ13" s="37"/>
      <c r="MK13" s="37"/>
      <c r="ML13" s="37"/>
      <c r="MM13" s="37"/>
      <c r="MN13" s="37"/>
      <c r="MO13" s="37"/>
      <c r="MP13" s="37"/>
      <c r="MQ13" s="37"/>
      <c r="MR13" s="37"/>
      <c r="MS13" s="37"/>
      <c r="MT13" s="37"/>
      <c r="MU13" s="37"/>
      <c r="MV13" s="37"/>
      <c r="MW13" s="37"/>
      <c r="MX13" s="37"/>
      <c r="MY13" s="37"/>
      <c r="MZ13" s="37"/>
      <c r="NA13" s="37"/>
      <c r="NB13" s="37"/>
      <c r="NC13" s="37"/>
      <c r="ND13" s="37"/>
      <c r="NE13" s="37"/>
      <c r="NF13" s="37"/>
      <c r="NG13" s="37"/>
      <c r="NH13" s="37"/>
      <c r="NI13" s="37"/>
      <c r="NJ13" s="37"/>
      <c r="NK13" s="37"/>
      <c r="NL13" s="37"/>
      <c r="NM13" s="37"/>
      <c r="NN13" s="37"/>
      <c r="NO13" s="37"/>
      <c r="NP13" s="37"/>
      <c r="NQ13" s="37"/>
      <c r="NR13" s="37"/>
      <c r="NS13" s="37"/>
      <c r="NT13" s="37"/>
      <c r="NU13" s="37"/>
      <c r="NV13" s="37"/>
      <c r="NW13" s="37"/>
      <c r="NX13" s="37"/>
      <c r="NY13" s="37"/>
      <c r="NZ13" s="37"/>
      <c r="OA13" s="37"/>
      <c r="OB13" s="37"/>
      <c r="OC13" s="37"/>
      <c r="OD13" s="37"/>
      <c r="OE13" s="37"/>
      <c r="OF13" s="37"/>
      <c r="OG13" s="37"/>
      <c r="OH13" s="37"/>
      <c r="OI13" s="37"/>
      <c r="OJ13" s="37"/>
      <c r="OK13" s="37"/>
      <c r="OL13" s="37"/>
      <c r="OM13" s="37"/>
      <c r="ON13" s="37"/>
      <c r="OO13" s="37"/>
      <c r="OP13" s="37"/>
      <c r="OQ13" s="37"/>
      <c r="OR13" s="37"/>
      <c r="OS13" s="37"/>
      <c r="OT13" s="37"/>
      <c r="OU13" s="37"/>
      <c r="OV13" s="37"/>
      <c r="OW13" s="37"/>
      <c r="OX13" s="37"/>
      <c r="OY13" s="37"/>
      <c r="OZ13" s="37"/>
      <c r="PA13" s="37"/>
      <c r="PB13" s="37"/>
      <c r="PC13" s="37"/>
      <c r="PD13" s="37"/>
      <c r="PE13" s="37"/>
      <c r="PF13" s="37"/>
      <c r="PG13" s="37"/>
      <c r="PH13" s="37"/>
      <c r="PI13" s="37"/>
      <c r="PJ13" s="37"/>
      <c r="PK13" s="37"/>
      <c r="PL13" s="37"/>
      <c r="PM13" s="37"/>
      <c r="PN13" s="37"/>
      <c r="PO13" s="37"/>
      <c r="PP13" s="37"/>
      <c r="PQ13" s="37"/>
      <c r="PR13" s="37"/>
      <c r="PS13" s="37"/>
      <c r="PT13" s="37"/>
      <c r="PU13" s="37"/>
      <c r="PV13" s="37"/>
      <c r="PW13" s="37"/>
      <c r="PX13" s="37"/>
      <c r="PY13" s="37"/>
      <c r="PZ13" s="37"/>
      <c r="QA13" s="37"/>
      <c r="QB13" s="37"/>
      <c r="QC13" s="37"/>
      <c r="QD13" s="37"/>
      <c r="QE13" s="37"/>
      <c r="QF13" s="37"/>
      <c r="QG13" s="37"/>
      <c r="QH13" s="37"/>
      <c r="QI13" s="37"/>
      <c r="QJ13" s="37"/>
      <c r="QK13" s="37"/>
      <c r="QL13" s="37"/>
      <c r="QM13" s="37"/>
      <c r="QN13" s="37"/>
      <c r="QO13" s="37"/>
      <c r="QP13" s="37"/>
      <c r="QQ13" s="37"/>
      <c r="QR13" s="37"/>
      <c r="QS13" s="37"/>
      <c r="QT13" s="37"/>
      <c r="QU13" s="37"/>
      <c r="QV13" s="37"/>
      <c r="QW13" s="37"/>
      <c r="QX13" s="37"/>
      <c r="QY13" s="37"/>
      <c r="QZ13" s="37"/>
      <c r="RA13" s="37"/>
      <c r="RB13" s="37"/>
      <c r="RC13" s="37"/>
      <c r="RD13" s="37"/>
      <c r="RE13" s="37"/>
      <c r="RF13" s="37"/>
      <c r="RG13" s="37"/>
      <c r="RH13" s="37"/>
      <c r="RI13" s="37"/>
      <c r="RJ13" s="37"/>
      <c r="RK13" s="37"/>
      <c r="RL13" s="37"/>
      <c r="RM13" s="37"/>
      <c r="RN13" s="37"/>
      <c r="RO13" s="37"/>
      <c r="RP13" s="37"/>
      <c r="RQ13" s="37"/>
      <c r="RR13" s="37"/>
      <c r="RS13" s="37"/>
      <c r="RT13" s="37"/>
      <c r="RU13" s="37"/>
      <c r="RV13" s="37"/>
      <c r="RW13" s="37"/>
      <c r="RX13" s="37"/>
      <c r="RY13" s="37"/>
      <c r="RZ13" s="37"/>
      <c r="SA13" s="37"/>
      <c r="SB13" s="37"/>
      <c r="SC13" s="37"/>
      <c r="SD13" s="37"/>
      <c r="SE13" s="37"/>
      <c r="SF13" s="37"/>
      <c r="SG13" s="37"/>
      <c r="SH13" s="37"/>
      <c r="SI13" s="37"/>
      <c r="SJ13" s="37"/>
      <c r="SK13" s="37"/>
      <c r="SL13" s="37"/>
      <c r="SM13" s="37"/>
      <c r="SN13" s="37"/>
      <c r="SO13" s="37"/>
      <c r="SP13" s="37"/>
      <c r="SQ13" s="37"/>
      <c r="SR13" s="37"/>
      <c r="SS13" s="37"/>
      <c r="ST13" s="37"/>
      <c r="SU13" s="37"/>
      <c r="SV13" s="37"/>
      <c r="SW13" s="37"/>
      <c r="SX13" s="37"/>
      <c r="SY13" s="37"/>
      <c r="SZ13" s="37"/>
      <c r="TA13" s="37"/>
      <c r="TB13" s="37"/>
      <c r="TC13" s="37"/>
      <c r="TD13" s="37"/>
      <c r="TE13" s="37"/>
      <c r="TF13" s="37"/>
      <c r="TG13" s="37"/>
      <c r="TH13" s="37"/>
      <c r="TI13" s="37"/>
      <c r="TJ13" s="37"/>
      <c r="TK13" s="37"/>
      <c r="TL13" s="37"/>
      <c r="TM13" s="37"/>
      <c r="TN13" s="37"/>
      <c r="TO13" s="37"/>
      <c r="TP13" s="37"/>
      <c r="TQ13" s="37"/>
      <c r="TR13" s="37"/>
      <c r="TS13" s="37"/>
      <c r="TT13" s="37"/>
      <c r="TU13" s="37"/>
      <c r="TV13" s="37"/>
      <c r="TW13" s="37"/>
      <c r="TX13" s="37"/>
      <c r="TY13" s="37"/>
      <c r="TZ13" s="37"/>
      <c r="UA13" s="37"/>
      <c r="UB13" s="37"/>
      <c r="UC13" s="37"/>
      <c r="UD13" s="37"/>
      <c r="UE13" s="37"/>
      <c r="UF13" s="37"/>
      <c r="UG13" s="37"/>
      <c r="UH13" s="37"/>
      <c r="UI13" s="37"/>
      <c r="UJ13" s="37"/>
      <c r="UK13" s="37"/>
      <c r="UL13" s="37"/>
      <c r="UM13" s="37"/>
      <c r="UN13" s="37"/>
      <c r="UO13" s="37"/>
      <c r="UP13" s="37"/>
      <c r="UQ13" s="37"/>
      <c r="UR13" s="37"/>
      <c r="US13" s="37"/>
      <c r="UT13" s="37"/>
      <c r="UU13" s="37"/>
      <c r="UV13" s="37"/>
      <c r="UW13" s="37"/>
      <c r="UX13" s="37"/>
      <c r="UY13" s="37"/>
      <c r="UZ13" s="37"/>
      <c r="VA13" s="37"/>
      <c r="VB13" s="37"/>
      <c r="VC13" s="37"/>
      <c r="VD13" s="37"/>
      <c r="VE13" s="37"/>
      <c r="VF13" s="37"/>
      <c r="VG13" s="37"/>
      <c r="VH13" s="37"/>
      <c r="VI13" s="37"/>
      <c r="VJ13" s="37"/>
      <c r="VK13" s="37"/>
      <c r="VL13" s="37"/>
      <c r="VM13" s="37"/>
      <c r="VN13" s="37"/>
      <c r="VO13" s="37"/>
      <c r="VP13" s="37"/>
      <c r="VQ13" s="37"/>
      <c r="VR13" s="37"/>
      <c r="VS13" s="37"/>
      <c r="VT13" s="37"/>
      <c r="VU13" s="37"/>
      <c r="VV13" s="37"/>
      <c r="VW13" s="37"/>
      <c r="VX13" s="37"/>
      <c r="VY13" s="37"/>
      <c r="VZ13" s="37"/>
      <c r="WA13" s="37"/>
      <c r="WB13" s="37"/>
      <c r="WC13" s="37"/>
      <c r="WD13" s="37"/>
      <c r="WE13" s="37"/>
      <c r="WF13" s="37"/>
      <c r="WG13" s="37"/>
      <c r="WH13" s="37"/>
      <c r="WI13" s="37"/>
      <c r="WJ13" s="37"/>
      <c r="WK13" s="37"/>
      <c r="WL13" s="37"/>
      <c r="WM13" s="37"/>
      <c r="WN13" s="37"/>
      <c r="WO13" s="37"/>
      <c r="WP13" s="37"/>
      <c r="WQ13" s="37"/>
      <c r="WR13" s="37"/>
      <c r="WS13" s="37"/>
      <c r="WT13" s="37"/>
      <c r="WU13" s="37"/>
      <c r="WV13" s="37"/>
      <c r="WW13" s="37"/>
      <c r="WX13" s="37"/>
      <c r="WY13" s="37"/>
      <c r="WZ13" s="37"/>
      <c r="XA13" s="37"/>
      <c r="XB13" s="37"/>
      <c r="XC13" s="37"/>
      <c r="XD13" s="37"/>
      <c r="XE13" s="37"/>
      <c r="XF13" s="37"/>
      <c r="XG13" s="37"/>
      <c r="XH13" s="37"/>
      <c r="XI13" s="37"/>
      <c r="XJ13" s="37"/>
      <c r="XK13" s="37"/>
      <c r="XL13" s="37"/>
      <c r="XM13" s="37"/>
      <c r="XN13" s="37"/>
      <c r="XO13" s="37"/>
      <c r="XP13" s="37"/>
      <c r="XQ13" s="37"/>
      <c r="XR13" s="37"/>
      <c r="XS13" s="37"/>
      <c r="XT13" s="37"/>
      <c r="XU13" s="37"/>
      <c r="XV13" s="37"/>
      <c r="XW13" s="37"/>
      <c r="XX13" s="37"/>
      <c r="XY13" s="37"/>
      <c r="XZ13" s="37"/>
      <c r="YA13" s="37"/>
      <c r="YB13" s="37"/>
      <c r="YC13" s="37"/>
      <c r="YD13" s="37"/>
      <c r="YE13" s="37"/>
      <c r="YF13" s="37"/>
      <c r="YG13" s="37"/>
      <c r="YH13" s="37"/>
      <c r="YI13" s="37"/>
      <c r="YJ13" s="37"/>
      <c r="YK13" s="37"/>
      <c r="YL13" s="37"/>
      <c r="YM13" s="37"/>
      <c r="YN13" s="37"/>
      <c r="YO13" s="37"/>
      <c r="YP13" s="37"/>
      <c r="YQ13" s="37"/>
      <c r="YR13" s="37"/>
      <c r="YS13" s="37"/>
      <c r="YT13" s="37"/>
      <c r="YU13" s="37"/>
      <c r="YV13" s="37"/>
      <c r="YW13" s="37"/>
      <c r="YX13" s="37"/>
      <c r="YY13" s="37"/>
      <c r="YZ13" s="37"/>
      <c r="ZA13" s="37"/>
      <c r="ZB13" s="37"/>
      <c r="ZC13" s="37"/>
      <c r="ZD13" s="37"/>
      <c r="ZE13" s="37"/>
      <c r="ZF13" s="37"/>
      <c r="ZG13" s="37"/>
      <c r="ZH13" s="37"/>
      <c r="ZI13" s="37"/>
      <c r="ZJ13" s="37"/>
      <c r="ZK13" s="37"/>
      <c r="ZL13" s="37"/>
      <c r="ZM13" s="37"/>
      <c r="ZN13" s="37"/>
      <c r="ZO13" s="37"/>
      <c r="ZP13" s="37"/>
      <c r="ZQ13" s="37"/>
      <c r="ZR13" s="37"/>
      <c r="ZS13" s="37"/>
      <c r="ZT13" s="37"/>
      <c r="ZU13" s="37"/>
      <c r="ZV13" s="37"/>
      <c r="ZW13" s="37"/>
      <c r="ZX13" s="37"/>
      <c r="ZY13" s="37"/>
      <c r="ZZ13" s="37"/>
      <c r="AAA13" s="37"/>
      <c r="AAB13" s="37"/>
      <c r="AAC13" s="37"/>
      <c r="AAD13" s="37"/>
      <c r="AAE13" s="37"/>
      <c r="AAF13" s="37"/>
      <c r="AAG13" s="37"/>
      <c r="AAH13" s="37"/>
      <c r="AAI13" s="37"/>
      <c r="AAJ13" s="37"/>
      <c r="AAK13" s="37"/>
      <c r="AAL13" s="37"/>
      <c r="AAM13" s="37"/>
      <c r="AAN13" s="37"/>
      <c r="AAO13" s="37"/>
      <c r="AAP13" s="37"/>
      <c r="AAQ13" s="37"/>
      <c r="AAR13" s="37"/>
      <c r="AAS13" s="37"/>
      <c r="AAT13" s="37"/>
      <c r="AAU13" s="37"/>
      <c r="AAV13" s="37"/>
      <c r="AAW13" s="37"/>
      <c r="AAX13" s="37"/>
      <c r="AAY13" s="37"/>
      <c r="AAZ13" s="37"/>
      <c r="ABA13" s="37"/>
      <c r="ABB13" s="37"/>
      <c r="ABC13" s="37"/>
      <c r="ABD13" s="37"/>
      <c r="ABE13" s="37"/>
      <c r="ABF13" s="37"/>
      <c r="ABG13" s="37"/>
      <c r="ABH13" s="37"/>
      <c r="ABI13" s="37"/>
      <c r="ABJ13" s="37"/>
      <c r="ABK13" s="37"/>
      <c r="ABL13" s="37"/>
      <c r="ABM13" s="37"/>
      <c r="ABN13" s="37"/>
      <c r="ABO13" s="37"/>
      <c r="ABP13" s="37"/>
      <c r="ABQ13" s="37"/>
      <c r="ABR13" s="37"/>
      <c r="ABS13" s="37"/>
      <c r="ABT13" s="37"/>
      <c r="ABU13" s="37"/>
      <c r="ABV13" s="37"/>
      <c r="ABW13" s="37"/>
      <c r="ABX13" s="37"/>
      <c r="ABY13" s="37"/>
      <c r="ABZ13" s="37"/>
      <c r="ACA13" s="37"/>
      <c r="ACB13" s="37"/>
      <c r="ACC13" s="37"/>
      <c r="ACD13" s="37"/>
      <c r="ACE13" s="37"/>
      <c r="ACF13" s="37"/>
      <c r="ACG13" s="37"/>
      <c r="ACH13" s="37"/>
      <c r="ACI13" s="37"/>
      <c r="ACJ13" s="37"/>
      <c r="ACK13" s="37"/>
      <c r="ACL13" s="37"/>
      <c r="ACM13" s="37"/>
      <c r="ACN13" s="37"/>
      <c r="ACO13" s="37"/>
      <c r="ACP13" s="37"/>
      <c r="ACQ13" s="37"/>
      <c r="ACR13" s="37"/>
      <c r="ACS13" s="37"/>
      <c r="ACT13" s="37"/>
      <c r="ACU13" s="37"/>
      <c r="ACV13" s="37"/>
      <c r="ACW13" s="37"/>
      <c r="ACX13" s="37"/>
      <c r="ACY13" s="37"/>
      <c r="ACZ13" s="37"/>
      <c r="ADA13" s="37"/>
      <c r="ADB13" s="37"/>
      <c r="ADC13" s="37"/>
      <c r="ADD13" s="37"/>
      <c r="ADE13" s="37"/>
      <c r="ADF13" s="37"/>
      <c r="ADG13" s="37"/>
      <c r="ADH13" s="37"/>
      <c r="ADI13" s="37"/>
      <c r="ADJ13" s="37"/>
      <c r="ADK13" s="37"/>
      <c r="ADL13" s="37"/>
      <c r="ADM13" s="37"/>
      <c r="ADN13" s="37"/>
      <c r="ADO13" s="37"/>
      <c r="ADP13" s="37"/>
      <c r="ADQ13" s="37"/>
      <c r="ADR13" s="37"/>
      <c r="ADS13" s="37"/>
      <c r="ADT13" s="37"/>
      <c r="ADU13" s="37"/>
      <c r="ADV13" s="37"/>
      <c r="ADW13" s="37"/>
      <c r="ADX13" s="37"/>
      <c r="ADY13" s="37"/>
      <c r="ADZ13" s="37"/>
      <c r="AEA13" s="37"/>
      <c r="AEB13" s="37"/>
      <c r="AEC13" s="37"/>
      <c r="AED13" s="37"/>
      <c r="AEE13" s="37"/>
      <c r="AEF13" s="37"/>
      <c r="AEG13" s="37"/>
      <c r="AEH13" s="37"/>
      <c r="AEI13" s="37"/>
      <c r="AEJ13" s="37"/>
      <c r="AEK13" s="37"/>
      <c r="AEL13" s="37"/>
      <c r="AEM13" s="37"/>
      <c r="AEN13" s="37"/>
      <c r="AEO13" s="37"/>
      <c r="AEP13" s="37"/>
      <c r="AEQ13" s="37"/>
      <c r="AER13" s="37"/>
      <c r="AES13" s="37"/>
      <c r="AET13" s="37"/>
      <c r="AEU13" s="37"/>
      <c r="AEV13" s="37"/>
      <c r="AEW13" s="37"/>
      <c r="AEX13" s="37"/>
      <c r="AEY13" s="37"/>
      <c r="AEZ13" s="37"/>
      <c r="AFA13" s="37"/>
      <c r="AFB13" s="37"/>
      <c r="AFC13" s="37"/>
      <c r="AFD13" s="37"/>
      <c r="AFE13" s="37"/>
      <c r="AFF13" s="37"/>
      <c r="AFG13" s="37"/>
      <c r="AFH13" s="37"/>
      <c r="AFI13" s="37"/>
      <c r="AFJ13" s="37"/>
      <c r="AFK13" s="37"/>
      <c r="AFL13" s="37"/>
      <c r="AFM13" s="37"/>
      <c r="AFN13" s="37"/>
      <c r="AFO13" s="37"/>
      <c r="AFP13" s="37"/>
      <c r="AFQ13" s="37"/>
      <c r="AFR13" s="37"/>
      <c r="AFS13" s="37"/>
      <c r="AFT13" s="37"/>
      <c r="AFU13" s="37"/>
      <c r="AFV13" s="37"/>
      <c r="AFW13" s="37"/>
      <c r="AFX13" s="37"/>
      <c r="AFY13" s="37"/>
      <c r="AFZ13" s="37"/>
      <c r="AGA13" s="37"/>
      <c r="AGB13" s="37"/>
      <c r="AGC13" s="37"/>
      <c r="AGD13" s="37"/>
      <c r="AGE13" s="37"/>
      <c r="AGF13" s="37"/>
      <c r="AGG13" s="37"/>
      <c r="AGH13" s="37"/>
      <c r="AGI13" s="37"/>
      <c r="AGJ13" s="37"/>
      <c r="AGK13" s="37"/>
      <c r="AGL13" s="37"/>
      <c r="AGM13" s="37"/>
      <c r="AGN13" s="37"/>
      <c r="AGO13" s="37"/>
      <c r="AGP13" s="37"/>
      <c r="AGQ13" s="37"/>
      <c r="AGR13" s="37"/>
      <c r="AGS13" s="37"/>
      <c r="AGT13" s="37"/>
      <c r="AGU13" s="38"/>
      <c r="AGV13" s="38"/>
      <c r="AGW13" s="38"/>
      <c r="AGX13" s="38"/>
      <c r="AGY13" s="38"/>
      <c r="AGZ13" s="38"/>
      <c r="AHA13" s="38"/>
      <c r="AHB13" s="38"/>
      <c r="AHC13" s="38"/>
      <c r="AHD13" s="38"/>
      <c r="AHE13" s="38"/>
      <c r="AHF13" s="38"/>
      <c r="AHG13" s="38"/>
      <c r="AHH13" s="38"/>
      <c r="AHI13" s="38"/>
      <c r="AHJ13" s="38"/>
      <c r="AHK13" s="38"/>
      <c r="AHL13" s="38"/>
      <c r="AHM13" s="38"/>
      <c r="AHN13" s="38"/>
      <c r="AHO13" s="38"/>
      <c r="AHP13" s="38"/>
      <c r="AHQ13" s="38"/>
      <c r="AHR13" s="38"/>
      <c r="AHS13" s="38"/>
      <c r="AHT13" s="38"/>
      <c r="AHU13" s="38"/>
      <c r="AHV13" s="38"/>
      <c r="AHW13" s="38"/>
      <c r="AHX13" s="38"/>
      <c r="AHY13" s="38"/>
      <c r="AHZ13" s="38"/>
      <c r="AIA13" s="38"/>
      <c r="AIB13" s="38"/>
      <c r="AIC13" s="38"/>
      <c r="AID13" s="38"/>
      <c r="AIE13" s="38"/>
      <c r="AIF13" s="38"/>
      <c r="AIG13" s="38"/>
      <c r="AIH13" s="38"/>
      <c r="AII13" s="38"/>
      <c r="AIJ13" s="38"/>
      <c r="AIK13" s="38"/>
      <c r="AIL13" s="38"/>
      <c r="AIM13" s="38"/>
      <c r="AIN13" s="38"/>
      <c r="AIO13" s="38"/>
      <c r="AIP13" s="38"/>
      <c r="AIQ13" s="38"/>
      <c r="AIR13" s="38"/>
      <c r="AIS13" s="38"/>
      <c r="AIT13" s="38"/>
      <c r="AIU13" s="38"/>
      <c r="AIV13" s="38"/>
      <c r="AIW13" s="38"/>
      <c r="AIX13" s="38"/>
      <c r="AIY13" s="38"/>
      <c r="AIZ13" s="38"/>
      <c r="AJA13" s="38"/>
      <c r="AJB13" s="38"/>
      <c r="AJC13" s="38"/>
      <c r="AJD13" s="38"/>
      <c r="AJE13" s="38"/>
      <c r="AJF13" s="38"/>
      <c r="AJG13" s="38"/>
      <c r="AJH13" s="38"/>
      <c r="AJI13" s="38"/>
      <c r="AJJ13" s="38"/>
      <c r="AJK13" s="38"/>
      <c r="AJL13" s="38"/>
      <c r="AJM13" s="38"/>
      <c r="AJN13" s="38"/>
      <c r="AJO13" s="38"/>
      <c r="AJP13" s="38"/>
      <c r="AJQ13" s="38"/>
      <c r="AJR13" s="38"/>
      <c r="AJS13" s="38"/>
      <c r="AJT13" s="38"/>
      <c r="AJU13" s="38"/>
      <c r="AJV13" s="38"/>
      <c r="AJW13" s="38"/>
      <c r="AJX13" s="38"/>
      <c r="AJY13" s="38"/>
      <c r="AJZ13" s="38"/>
      <c r="AKA13" s="38"/>
      <c r="AKB13" s="38"/>
      <c r="AKC13" s="38"/>
      <c r="AKD13" s="38"/>
      <c r="AKE13" s="38"/>
      <c r="AKF13" s="38"/>
      <c r="AKG13" s="38"/>
      <c r="AKH13" s="38"/>
      <c r="AKI13" s="38"/>
      <c r="AKJ13" s="38"/>
      <c r="AKK13" s="38"/>
      <c r="AKL13" s="38"/>
      <c r="AKM13" s="38"/>
      <c r="AKN13" s="38"/>
      <c r="AKO13" s="38"/>
      <c r="AKP13" s="38"/>
      <c r="AKQ13" s="38"/>
      <c r="AKR13" s="38"/>
      <c r="AKS13" s="38"/>
      <c r="AKT13" s="38"/>
      <c r="AKU13" s="38"/>
      <c r="AKV13" s="38"/>
      <c r="AKW13" s="38"/>
      <c r="AKX13" s="38"/>
      <c r="AKY13" s="38"/>
      <c r="AKZ13" s="38"/>
      <c r="ALA13" s="38"/>
      <c r="ALB13" s="38"/>
      <c r="ALC13" s="38"/>
      <c r="ALD13" s="38"/>
      <c r="ALE13" s="38"/>
      <c r="ALF13" s="38"/>
      <c r="ALG13" s="38"/>
      <c r="ALH13" s="38"/>
      <c r="ALI13" s="38"/>
      <c r="ALJ13" s="38"/>
      <c r="ALK13" s="38"/>
      <c r="ALL13" s="38"/>
      <c r="ALM13" s="38"/>
      <c r="ALN13" s="38"/>
      <c r="ALO13" s="38"/>
      <c r="ALP13" s="38"/>
      <c r="ALQ13" s="38"/>
      <c r="ALR13" s="38"/>
      <c r="ALS13" s="38"/>
      <c r="ALT13" s="38"/>
      <c r="ALU13" s="38"/>
      <c r="ALV13" s="38"/>
      <c r="ALW13" s="38"/>
      <c r="ALX13" s="38"/>
      <c r="ALY13" s="38"/>
      <c r="ALZ13" s="38"/>
      <c r="AMA13" s="38"/>
      <c r="AMB13" s="38"/>
      <c r="AMC13" s="38"/>
      <c r="AMD13" s="38"/>
      <c r="AME13" s="38"/>
      <c r="AMF13" s="38"/>
      <c r="AMG13" s="38"/>
      <c r="AMH13" s="38"/>
      <c r="AMI13" s="38"/>
      <c r="AMJ13" s="38"/>
      <c r="AMK13" s="38"/>
      <c r="AML13" s="38"/>
      <c r="AMM13" s="38"/>
      <c r="AMN13" s="38"/>
      <c r="AMO13" s="38"/>
      <c r="AMP13" s="38"/>
      <c r="AMQ13" s="38"/>
      <c r="AMR13" s="38"/>
      <c r="AMS13" s="38"/>
      <c r="AMT13" s="38"/>
      <c r="AMU13" s="38"/>
      <c r="AMV13" s="38"/>
      <c r="AMW13" s="38"/>
      <c r="AMX13" s="38"/>
      <c r="AMY13" s="38"/>
      <c r="AMZ13" s="38"/>
      <c r="ANA13" s="38"/>
      <c r="ANB13" s="38"/>
      <c r="ANC13" s="38"/>
      <c r="AND13" s="38"/>
      <c r="ANE13" s="38"/>
      <c r="ANF13" s="38"/>
      <c r="ANG13" s="38"/>
      <c r="ANH13" s="38"/>
      <c r="ANI13" s="38"/>
      <c r="ANJ13" s="38"/>
      <c r="ANK13" s="38"/>
      <c r="ANL13" s="38"/>
      <c r="ANM13" s="38"/>
      <c r="ANN13" s="38"/>
      <c r="ANO13" s="38"/>
      <c r="ANP13" s="38"/>
      <c r="ANQ13" s="38"/>
      <c r="ANR13" s="38"/>
      <c r="ANS13" s="38"/>
      <c r="ANT13" s="38"/>
      <c r="ANU13" s="38"/>
      <c r="ANV13" s="38"/>
    </row>
    <row r="14" spans="1:1062" s="39" customFormat="1" ht="23.15" x14ac:dyDescent="0.3">
      <c r="A14" s="50" t="s">
        <v>38</v>
      </c>
      <c r="B14" s="14" t="s">
        <v>39</v>
      </c>
      <c r="C14" s="15">
        <v>106.12800000000001</v>
      </c>
      <c r="D14" s="15">
        <v>127.35360000000001</v>
      </c>
      <c r="E14" s="15">
        <v>115.776</v>
      </c>
      <c r="F14" s="15">
        <v>138.93119999999999</v>
      </c>
      <c r="G14" s="15">
        <v>96.48</v>
      </c>
      <c r="H14" s="15">
        <v>115.776</v>
      </c>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c r="JB14" s="37"/>
      <c r="JC14" s="37"/>
      <c r="JD14" s="37"/>
      <c r="JE14" s="37"/>
      <c r="JF14" s="37"/>
      <c r="JG14" s="37"/>
      <c r="JH14" s="37"/>
      <c r="JI14" s="37"/>
      <c r="JJ14" s="37"/>
      <c r="JK14" s="37"/>
      <c r="JL14" s="37"/>
      <c r="JM14" s="37"/>
      <c r="JN14" s="37"/>
      <c r="JO14" s="37"/>
      <c r="JP14" s="37"/>
      <c r="JQ14" s="37"/>
      <c r="JR14" s="37"/>
      <c r="JS14" s="37"/>
      <c r="JT14" s="37"/>
      <c r="JU14" s="37"/>
      <c r="JV14" s="37"/>
      <c r="JW14" s="37"/>
      <c r="JX14" s="37"/>
      <c r="JY14" s="37"/>
      <c r="JZ14" s="37"/>
      <c r="KA14" s="37"/>
      <c r="KB14" s="37"/>
      <c r="KC14" s="37"/>
      <c r="KD14" s="37"/>
      <c r="KE14" s="37"/>
      <c r="KF14" s="37"/>
      <c r="KG14" s="37"/>
      <c r="KH14" s="37"/>
      <c r="KI14" s="37"/>
      <c r="KJ14" s="37"/>
      <c r="KK14" s="37"/>
      <c r="KL14" s="37"/>
      <c r="KM14" s="37"/>
      <c r="KN14" s="37"/>
      <c r="KO14" s="37"/>
      <c r="KP14" s="37"/>
      <c r="KQ14" s="37"/>
      <c r="KR14" s="37"/>
      <c r="KS14" s="37"/>
      <c r="KT14" s="37"/>
      <c r="KU14" s="37"/>
      <c r="KV14" s="37"/>
      <c r="KW14" s="37"/>
      <c r="KX14" s="37"/>
      <c r="KY14" s="37"/>
      <c r="KZ14" s="37"/>
      <c r="LA14" s="37"/>
      <c r="LB14" s="37"/>
      <c r="LC14" s="37"/>
      <c r="LD14" s="37"/>
      <c r="LE14" s="37"/>
      <c r="LF14" s="37"/>
      <c r="LG14" s="37"/>
      <c r="LH14" s="37"/>
      <c r="LI14" s="37"/>
      <c r="LJ14" s="37"/>
      <c r="LK14" s="37"/>
      <c r="LL14" s="37"/>
      <c r="LM14" s="37"/>
      <c r="LN14" s="37"/>
      <c r="LO14" s="37"/>
      <c r="LP14" s="37"/>
      <c r="LQ14" s="37"/>
      <c r="LR14" s="37"/>
      <c r="LS14" s="37"/>
      <c r="LT14" s="37"/>
      <c r="LU14" s="37"/>
      <c r="LV14" s="37"/>
      <c r="LW14" s="37"/>
      <c r="LX14" s="37"/>
      <c r="LY14" s="37"/>
      <c r="LZ14" s="37"/>
      <c r="MA14" s="37"/>
      <c r="MB14" s="37"/>
      <c r="MC14" s="37"/>
      <c r="MD14" s="37"/>
      <c r="ME14" s="37"/>
      <c r="MF14" s="37"/>
      <c r="MG14" s="37"/>
      <c r="MH14" s="37"/>
      <c r="MI14" s="37"/>
      <c r="MJ14" s="37"/>
      <c r="MK14" s="37"/>
      <c r="ML14" s="37"/>
      <c r="MM14" s="37"/>
      <c r="MN14" s="37"/>
      <c r="MO14" s="37"/>
      <c r="MP14" s="37"/>
      <c r="MQ14" s="37"/>
      <c r="MR14" s="37"/>
      <c r="MS14" s="37"/>
      <c r="MT14" s="37"/>
      <c r="MU14" s="37"/>
      <c r="MV14" s="37"/>
      <c r="MW14" s="37"/>
      <c r="MX14" s="37"/>
      <c r="MY14" s="37"/>
      <c r="MZ14" s="37"/>
      <c r="NA14" s="37"/>
      <c r="NB14" s="37"/>
      <c r="NC14" s="37"/>
      <c r="ND14" s="37"/>
      <c r="NE14" s="37"/>
      <c r="NF14" s="37"/>
      <c r="NG14" s="37"/>
      <c r="NH14" s="37"/>
      <c r="NI14" s="37"/>
      <c r="NJ14" s="37"/>
      <c r="NK14" s="37"/>
      <c r="NL14" s="37"/>
      <c r="NM14" s="37"/>
      <c r="NN14" s="37"/>
      <c r="NO14" s="37"/>
      <c r="NP14" s="37"/>
      <c r="NQ14" s="37"/>
      <c r="NR14" s="37"/>
      <c r="NS14" s="37"/>
      <c r="NT14" s="37"/>
      <c r="NU14" s="37"/>
      <c r="NV14" s="37"/>
      <c r="NW14" s="37"/>
      <c r="NX14" s="37"/>
      <c r="NY14" s="37"/>
      <c r="NZ14" s="37"/>
      <c r="OA14" s="37"/>
      <c r="OB14" s="37"/>
      <c r="OC14" s="37"/>
      <c r="OD14" s="37"/>
      <c r="OE14" s="37"/>
      <c r="OF14" s="37"/>
      <c r="OG14" s="37"/>
      <c r="OH14" s="37"/>
      <c r="OI14" s="37"/>
      <c r="OJ14" s="37"/>
      <c r="OK14" s="37"/>
      <c r="OL14" s="37"/>
      <c r="OM14" s="37"/>
      <c r="ON14" s="37"/>
      <c r="OO14" s="37"/>
      <c r="OP14" s="37"/>
      <c r="OQ14" s="37"/>
      <c r="OR14" s="37"/>
      <c r="OS14" s="37"/>
      <c r="OT14" s="37"/>
      <c r="OU14" s="37"/>
      <c r="OV14" s="37"/>
      <c r="OW14" s="37"/>
      <c r="OX14" s="37"/>
      <c r="OY14" s="37"/>
      <c r="OZ14" s="37"/>
      <c r="PA14" s="37"/>
      <c r="PB14" s="37"/>
      <c r="PC14" s="37"/>
      <c r="PD14" s="37"/>
      <c r="PE14" s="37"/>
      <c r="PF14" s="37"/>
      <c r="PG14" s="37"/>
      <c r="PH14" s="37"/>
      <c r="PI14" s="37"/>
      <c r="PJ14" s="37"/>
      <c r="PK14" s="37"/>
      <c r="PL14" s="37"/>
      <c r="PM14" s="37"/>
      <c r="PN14" s="37"/>
      <c r="PO14" s="37"/>
      <c r="PP14" s="37"/>
      <c r="PQ14" s="37"/>
      <c r="PR14" s="37"/>
      <c r="PS14" s="37"/>
      <c r="PT14" s="37"/>
      <c r="PU14" s="37"/>
      <c r="PV14" s="37"/>
      <c r="PW14" s="37"/>
      <c r="PX14" s="37"/>
      <c r="PY14" s="37"/>
      <c r="PZ14" s="37"/>
      <c r="QA14" s="37"/>
      <c r="QB14" s="37"/>
      <c r="QC14" s="37"/>
      <c r="QD14" s="37"/>
      <c r="QE14" s="37"/>
      <c r="QF14" s="37"/>
      <c r="QG14" s="37"/>
      <c r="QH14" s="37"/>
      <c r="QI14" s="37"/>
      <c r="QJ14" s="37"/>
      <c r="QK14" s="37"/>
      <c r="QL14" s="37"/>
      <c r="QM14" s="37"/>
      <c r="QN14" s="37"/>
      <c r="QO14" s="37"/>
      <c r="QP14" s="37"/>
      <c r="QQ14" s="37"/>
      <c r="QR14" s="37"/>
      <c r="QS14" s="37"/>
      <c r="QT14" s="37"/>
      <c r="QU14" s="37"/>
      <c r="QV14" s="37"/>
      <c r="QW14" s="37"/>
      <c r="QX14" s="37"/>
      <c r="QY14" s="37"/>
      <c r="QZ14" s="37"/>
      <c r="RA14" s="37"/>
      <c r="RB14" s="37"/>
      <c r="RC14" s="37"/>
      <c r="RD14" s="37"/>
      <c r="RE14" s="37"/>
      <c r="RF14" s="37"/>
      <c r="RG14" s="37"/>
      <c r="RH14" s="37"/>
      <c r="RI14" s="37"/>
      <c r="RJ14" s="37"/>
      <c r="RK14" s="37"/>
      <c r="RL14" s="37"/>
      <c r="RM14" s="37"/>
      <c r="RN14" s="37"/>
      <c r="RO14" s="37"/>
      <c r="RP14" s="37"/>
      <c r="RQ14" s="37"/>
      <c r="RR14" s="37"/>
      <c r="RS14" s="37"/>
      <c r="RT14" s="37"/>
      <c r="RU14" s="37"/>
      <c r="RV14" s="37"/>
      <c r="RW14" s="37"/>
      <c r="RX14" s="37"/>
      <c r="RY14" s="37"/>
      <c r="RZ14" s="37"/>
      <c r="SA14" s="37"/>
      <c r="SB14" s="37"/>
      <c r="SC14" s="37"/>
      <c r="SD14" s="37"/>
      <c r="SE14" s="37"/>
      <c r="SF14" s="37"/>
      <c r="SG14" s="37"/>
      <c r="SH14" s="37"/>
      <c r="SI14" s="37"/>
      <c r="SJ14" s="37"/>
      <c r="SK14" s="37"/>
      <c r="SL14" s="37"/>
      <c r="SM14" s="37"/>
      <c r="SN14" s="37"/>
      <c r="SO14" s="37"/>
      <c r="SP14" s="37"/>
      <c r="SQ14" s="37"/>
      <c r="SR14" s="37"/>
      <c r="SS14" s="37"/>
      <c r="ST14" s="37"/>
      <c r="SU14" s="37"/>
      <c r="SV14" s="37"/>
      <c r="SW14" s="37"/>
      <c r="SX14" s="37"/>
      <c r="SY14" s="37"/>
      <c r="SZ14" s="37"/>
      <c r="TA14" s="37"/>
      <c r="TB14" s="37"/>
      <c r="TC14" s="37"/>
      <c r="TD14" s="37"/>
      <c r="TE14" s="37"/>
      <c r="TF14" s="37"/>
      <c r="TG14" s="37"/>
      <c r="TH14" s="37"/>
      <c r="TI14" s="37"/>
      <c r="TJ14" s="37"/>
      <c r="TK14" s="37"/>
      <c r="TL14" s="37"/>
      <c r="TM14" s="37"/>
      <c r="TN14" s="37"/>
      <c r="TO14" s="37"/>
      <c r="TP14" s="37"/>
      <c r="TQ14" s="37"/>
      <c r="TR14" s="37"/>
      <c r="TS14" s="37"/>
      <c r="TT14" s="37"/>
      <c r="TU14" s="37"/>
      <c r="TV14" s="37"/>
      <c r="TW14" s="37"/>
      <c r="TX14" s="37"/>
      <c r="TY14" s="37"/>
      <c r="TZ14" s="37"/>
      <c r="UA14" s="37"/>
      <c r="UB14" s="37"/>
      <c r="UC14" s="37"/>
      <c r="UD14" s="37"/>
      <c r="UE14" s="37"/>
      <c r="UF14" s="37"/>
      <c r="UG14" s="37"/>
      <c r="UH14" s="37"/>
      <c r="UI14" s="37"/>
      <c r="UJ14" s="37"/>
      <c r="UK14" s="37"/>
      <c r="UL14" s="37"/>
      <c r="UM14" s="37"/>
      <c r="UN14" s="37"/>
      <c r="UO14" s="37"/>
      <c r="UP14" s="37"/>
      <c r="UQ14" s="37"/>
      <c r="UR14" s="37"/>
      <c r="US14" s="37"/>
      <c r="UT14" s="37"/>
      <c r="UU14" s="37"/>
      <c r="UV14" s="37"/>
      <c r="UW14" s="37"/>
      <c r="UX14" s="37"/>
      <c r="UY14" s="37"/>
      <c r="UZ14" s="37"/>
      <c r="VA14" s="37"/>
      <c r="VB14" s="37"/>
      <c r="VC14" s="37"/>
      <c r="VD14" s="37"/>
      <c r="VE14" s="37"/>
      <c r="VF14" s="37"/>
      <c r="VG14" s="37"/>
      <c r="VH14" s="37"/>
      <c r="VI14" s="37"/>
      <c r="VJ14" s="37"/>
      <c r="VK14" s="37"/>
      <c r="VL14" s="37"/>
      <c r="VM14" s="37"/>
      <c r="VN14" s="37"/>
      <c r="VO14" s="37"/>
      <c r="VP14" s="37"/>
      <c r="VQ14" s="37"/>
      <c r="VR14" s="37"/>
      <c r="VS14" s="37"/>
      <c r="VT14" s="37"/>
      <c r="VU14" s="37"/>
      <c r="VV14" s="37"/>
      <c r="VW14" s="37"/>
      <c r="VX14" s="37"/>
      <c r="VY14" s="37"/>
      <c r="VZ14" s="37"/>
      <c r="WA14" s="37"/>
      <c r="WB14" s="37"/>
      <c r="WC14" s="37"/>
      <c r="WD14" s="37"/>
      <c r="WE14" s="37"/>
      <c r="WF14" s="37"/>
      <c r="WG14" s="37"/>
      <c r="WH14" s="37"/>
      <c r="WI14" s="37"/>
      <c r="WJ14" s="37"/>
      <c r="WK14" s="37"/>
      <c r="WL14" s="37"/>
      <c r="WM14" s="37"/>
      <c r="WN14" s="37"/>
      <c r="WO14" s="37"/>
      <c r="WP14" s="37"/>
      <c r="WQ14" s="37"/>
      <c r="WR14" s="37"/>
      <c r="WS14" s="37"/>
      <c r="WT14" s="37"/>
      <c r="WU14" s="37"/>
      <c r="WV14" s="37"/>
      <c r="WW14" s="37"/>
      <c r="WX14" s="37"/>
      <c r="WY14" s="37"/>
      <c r="WZ14" s="37"/>
      <c r="XA14" s="37"/>
      <c r="XB14" s="37"/>
      <c r="XC14" s="37"/>
      <c r="XD14" s="37"/>
      <c r="XE14" s="37"/>
      <c r="XF14" s="37"/>
      <c r="XG14" s="37"/>
      <c r="XH14" s="37"/>
      <c r="XI14" s="37"/>
      <c r="XJ14" s="37"/>
      <c r="XK14" s="37"/>
      <c r="XL14" s="37"/>
      <c r="XM14" s="37"/>
      <c r="XN14" s="37"/>
      <c r="XO14" s="37"/>
      <c r="XP14" s="37"/>
      <c r="XQ14" s="37"/>
      <c r="XR14" s="37"/>
      <c r="XS14" s="37"/>
      <c r="XT14" s="37"/>
      <c r="XU14" s="37"/>
      <c r="XV14" s="37"/>
      <c r="XW14" s="37"/>
      <c r="XX14" s="37"/>
      <c r="XY14" s="37"/>
      <c r="XZ14" s="37"/>
      <c r="YA14" s="37"/>
      <c r="YB14" s="37"/>
      <c r="YC14" s="37"/>
      <c r="YD14" s="37"/>
      <c r="YE14" s="37"/>
      <c r="YF14" s="37"/>
      <c r="YG14" s="37"/>
      <c r="YH14" s="37"/>
      <c r="YI14" s="37"/>
      <c r="YJ14" s="37"/>
      <c r="YK14" s="37"/>
      <c r="YL14" s="37"/>
      <c r="YM14" s="37"/>
      <c r="YN14" s="37"/>
      <c r="YO14" s="37"/>
      <c r="YP14" s="37"/>
      <c r="YQ14" s="37"/>
      <c r="YR14" s="37"/>
      <c r="YS14" s="37"/>
      <c r="YT14" s="37"/>
      <c r="YU14" s="37"/>
      <c r="YV14" s="37"/>
      <c r="YW14" s="37"/>
      <c r="YX14" s="37"/>
      <c r="YY14" s="37"/>
      <c r="YZ14" s="37"/>
      <c r="ZA14" s="37"/>
      <c r="ZB14" s="37"/>
      <c r="ZC14" s="37"/>
      <c r="ZD14" s="37"/>
      <c r="ZE14" s="37"/>
      <c r="ZF14" s="37"/>
      <c r="ZG14" s="37"/>
      <c r="ZH14" s="37"/>
      <c r="ZI14" s="37"/>
      <c r="ZJ14" s="37"/>
      <c r="ZK14" s="37"/>
      <c r="ZL14" s="37"/>
      <c r="ZM14" s="37"/>
      <c r="ZN14" s="37"/>
      <c r="ZO14" s="37"/>
      <c r="ZP14" s="37"/>
      <c r="ZQ14" s="37"/>
      <c r="ZR14" s="37"/>
      <c r="ZS14" s="37"/>
      <c r="ZT14" s="37"/>
      <c r="ZU14" s="37"/>
      <c r="ZV14" s="37"/>
      <c r="ZW14" s="37"/>
      <c r="ZX14" s="37"/>
      <c r="ZY14" s="37"/>
      <c r="ZZ14" s="37"/>
      <c r="AAA14" s="37"/>
      <c r="AAB14" s="37"/>
      <c r="AAC14" s="37"/>
      <c r="AAD14" s="37"/>
      <c r="AAE14" s="37"/>
      <c r="AAF14" s="37"/>
      <c r="AAG14" s="37"/>
      <c r="AAH14" s="37"/>
      <c r="AAI14" s="37"/>
      <c r="AAJ14" s="37"/>
      <c r="AAK14" s="37"/>
      <c r="AAL14" s="37"/>
      <c r="AAM14" s="37"/>
      <c r="AAN14" s="37"/>
      <c r="AAO14" s="37"/>
      <c r="AAP14" s="37"/>
      <c r="AAQ14" s="37"/>
      <c r="AAR14" s="37"/>
      <c r="AAS14" s="37"/>
      <c r="AAT14" s="37"/>
      <c r="AAU14" s="37"/>
      <c r="AAV14" s="37"/>
      <c r="AAW14" s="37"/>
      <c r="AAX14" s="37"/>
      <c r="AAY14" s="37"/>
      <c r="AAZ14" s="37"/>
      <c r="ABA14" s="37"/>
      <c r="ABB14" s="37"/>
      <c r="ABC14" s="37"/>
      <c r="ABD14" s="37"/>
      <c r="ABE14" s="37"/>
      <c r="ABF14" s="37"/>
      <c r="ABG14" s="37"/>
      <c r="ABH14" s="37"/>
      <c r="ABI14" s="37"/>
      <c r="ABJ14" s="37"/>
      <c r="ABK14" s="37"/>
      <c r="ABL14" s="37"/>
      <c r="ABM14" s="37"/>
      <c r="ABN14" s="37"/>
      <c r="ABO14" s="37"/>
      <c r="ABP14" s="37"/>
      <c r="ABQ14" s="37"/>
      <c r="ABR14" s="37"/>
      <c r="ABS14" s="37"/>
      <c r="ABT14" s="37"/>
      <c r="ABU14" s="37"/>
      <c r="ABV14" s="37"/>
      <c r="ABW14" s="37"/>
      <c r="ABX14" s="37"/>
      <c r="ABY14" s="37"/>
      <c r="ABZ14" s="37"/>
      <c r="ACA14" s="37"/>
      <c r="ACB14" s="37"/>
      <c r="ACC14" s="37"/>
      <c r="ACD14" s="37"/>
      <c r="ACE14" s="37"/>
      <c r="ACF14" s="37"/>
      <c r="ACG14" s="37"/>
      <c r="ACH14" s="37"/>
      <c r="ACI14" s="37"/>
      <c r="ACJ14" s="37"/>
      <c r="ACK14" s="37"/>
      <c r="ACL14" s="37"/>
      <c r="ACM14" s="37"/>
      <c r="ACN14" s="37"/>
      <c r="ACO14" s="37"/>
      <c r="ACP14" s="37"/>
      <c r="ACQ14" s="37"/>
      <c r="ACR14" s="37"/>
      <c r="ACS14" s="37"/>
      <c r="ACT14" s="37"/>
      <c r="ACU14" s="37"/>
      <c r="ACV14" s="37"/>
      <c r="ACW14" s="37"/>
      <c r="ACX14" s="37"/>
      <c r="ACY14" s="37"/>
      <c r="ACZ14" s="37"/>
      <c r="ADA14" s="37"/>
      <c r="ADB14" s="37"/>
      <c r="ADC14" s="37"/>
      <c r="ADD14" s="37"/>
      <c r="ADE14" s="37"/>
      <c r="ADF14" s="37"/>
      <c r="ADG14" s="37"/>
      <c r="ADH14" s="37"/>
      <c r="ADI14" s="37"/>
      <c r="ADJ14" s="37"/>
      <c r="ADK14" s="37"/>
      <c r="ADL14" s="37"/>
      <c r="ADM14" s="37"/>
      <c r="ADN14" s="37"/>
      <c r="ADO14" s="37"/>
      <c r="ADP14" s="37"/>
      <c r="ADQ14" s="37"/>
      <c r="ADR14" s="37"/>
      <c r="ADS14" s="37"/>
      <c r="ADT14" s="37"/>
      <c r="ADU14" s="37"/>
      <c r="ADV14" s="37"/>
      <c r="ADW14" s="37"/>
      <c r="ADX14" s="37"/>
      <c r="ADY14" s="37"/>
      <c r="ADZ14" s="37"/>
      <c r="AEA14" s="37"/>
      <c r="AEB14" s="37"/>
      <c r="AEC14" s="37"/>
      <c r="AED14" s="37"/>
      <c r="AEE14" s="37"/>
      <c r="AEF14" s="37"/>
      <c r="AEG14" s="37"/>
      <c r="AEH14" s="37"/>
      <c r="AEI14" s="37"/>
      <c r="AEJ14" s="37"/>
      <c r="AEK14" s="37"/>
      <c r="AEL14" s="37"/>
      <c r="AEM14" s="37"/>
      <c r="AEN14" s="37"/>
      <c r="AEO14" s="37"/>
      <c r="AEP14" s="37"/>
      <c r="AEQ14" s="37"/>
      <c r="AER14" s="37"/>
      <c r="AES14" s="37"/>
      <c r="AET14" s="37"/>
      <c r="AEU14" s="37"/>
      <c r="AEV14" s="37"/>
      <c r="AEW14" s="37"/>
      <c r="AEX14" s="37"/>
      <c r="AEY14" s="37"/>
      <c r="AEZ14" s="37"/>
      <c r="AFA14" s="37"/>
      <c r="AFB14" s="37"/>
      <c r="AFC14" s="37"/>
      <c r="AFD14" s="37"/>
      <c r="AFE14" s="37"/>
      <c r="AFF14" s="37"/>
      <c r="AFG14" s="37"/>
      <c r="AFH14" s="37"/>
      <c r="AFI14" s="37"/>
      <c r="AFJ14" s="37"/>
      <c r="AFK14" s="37"/>
      <c r="AFL14" s="37"/>
      <c r="AFM14" s="37"/>
      <c r="AFN14" s="37"/>
      <c r="AFO14" s="37"/>
      <c r="AFP14" s="37"/>
      <c r="AFQ14" s="37"/>
      <c r="AFR14" s="37"/>
      <c r="AFS14" s="37"/>
      <c r="AFT14" s="37"/>
      <c r="AFU14" s="37"/>
      <c r="AFV14" s="37"/>
      <c r="AFW14" s="37"/>
      <c r="AFX14" s="37"/>
      <c r="AFY14" s="37"/>
      <c r="AFZ14" s="37"/>
      <c r="AGA14" s="37"/>
      <c r="AGB14" s="37"/>
      <c r="AGC14" s="37"/>
      <c r="AGD14" s="37"/>
      <c r="AGE14" s="37"/>
      <c r="AGF14" s="37"/>
      <c r="AGG14" s="37"/>
      <c r="AGH14" s="37"/>
      <c r="AGI14" s="37"/>
      <c r="AGJ14" s="37"/>
      <c r="AGK14" s="37"/>
      <c r="AGL14" s="37"/>
      <c r="AGM14" s="37"/>
      <c r="AGN14" s="37"/>
      <c r="AGO14" s="37"/>
      <c r="AGP14" s="37"/>
      <c r="AGQ14" s="37"/>
      <c r="AGR14" s="37"/>
      <c r="AGS14" s="37"/>
      <c r="AGT14" s="37"/>
      <c r="AGU14" s="38"/>
      <c r="AGV14" s="38"/>
      <c r="AGW14" s="38"/>
      <c r="AGX14" s="38"/>
      <c r="AGY14" s="38"/>
      <c r="AGZ14" s="38"/>
      <c r="AHA14" s="38"/>
      <c r="AHB14" s="38"/>
      <c r="AHC14" s="38"/>
      <c r="AHD14" s="38"/>
      <c r="AHE14" s="38"/>
      <c r="AHF14" s="38"/>
      <c r="AHG14" s="38"/>
      <c r="AHH14" s="38"/>
      <c r="AHI14" s="38"/>
      <c r="AHJ14" s="38"/>
      <c r="AHK14" s="38"/>
      <c r="AHL14" s="38"/>
      <c r="AHM14" s="38"/>
      <c r="AHN14" s="38"/>
      <c r="AHO14" s="38"/>
      <c r="AHP14" s="38"/>
      <c r="AHQ14" s="38"/>
      <c r="AHR14" s="38"/>
      <c r="AHS14" s="38"/>
      <c r="AHT14" s="38"/>
      <c r="AHU14" s="38"/>
      <c r="AHV14" s="38"/>
      <c r="AHW14" s="38"/>
      <c r="AHX14" s="38"/>
      <c r="AHY14" s="38"/>
      <c r="AHZ14" s="38"/>
      <c r="AIA14" s="38"/>
      <c r="AIB14" s="38"/>
      <c r="AIC14" s="38"/>
      <c r="AID14" s="38"/>
      <c r="AIE14" s="38"/>
      <c r="AIF14" s="38"/>
      <c r="AIG14" s="38"/>
      <c r="AIH14" s="38"/>
      <c r="AII14" s="38"/>
      <c r="AIJ14" s="38"/>
      <c r="AIK14" s="38"/>
      <c r="AIL14" s="38"/>
      <c r="AIM14" s="38"/>
      <c r="AIN14" s="38"/>
      <c r="AIO14" s="38"/>
      <c r="AIP14" s="38"/>
      <c r="AIQ14" s="38"/>
      <c r="AIR14" s="38"/>
      <c r="AIS14" s="38"/>
      <c r="AIT14" s="38"/>
      <c r="AIU14" s="38"/>
      <c r="AIV14" s="38"/>
      <c r="AIW14" s="38"/>
      <c r="AIX14" s="38"/>
      <c r="AIY14" s="38"/>
      <c r="AIZ14" s="38"/>
      <c r="AJA14" s="38"/>
      <c r="AJB14" s="38"/>
      <c r="AJC14" s="38"/>
      <c r="AJD14" s="38"/>
      <c r="AJE14" s="38"/>
      <c r="AJF14" s="38"/>
      <c r="AJG14" s="38"/>
      <c r="AJH14" s="38"/>
      <c r="AJI14" s="38"/>
      <c r="AJJ14" s="38"/>
      <c r="AJK14" s="38"/>
      <c r="AJL14" s="38"/>
      <c r="AJM14" s="38"/>
      <c r="AJN14" s="38"/>
      <c r="AJO14" s="38"/>
      <c r="AJP14" s="38"/>
      <c r="AJQ14" s="38"/>
      <c r="AJR14" s="38"/>
      <c r="AJS14" s="38"/>
      <c r="AJT14" s="38"/>
      <c r="AJU14" s="38"/>
      <c r="AJV14" s="38"/>
      <c r="AJW14" s="38"/>
      <c r="AJX14" s="38"/>
      <c r="AJY14" s="38"/>
      <c r="AJZ14" s="38"/>
      <c r="AKA14" s="38"/>
      <c r="AKB14" s="38"/>
      <c r="AKC14" s="38"/>
      <c r="AKD14" s="38"/>
      <c r="AKE14" s="38"/>
      <c r="AKF14" s="38"/>
      <c r="AKG14" s="38"/>
      <c r="AKH14" s="38"/>
      <c r="AKI14" s="38"/>
      <c r="AKJ14" s="38"/>
      <c r="AKK14" s="38"/>
      <c r="AKL14" s="38"/>
      <c r="AKM14" s="38"/>
      <c r="AKN14" s="38"/>
      <c r="AKO14" s="38"/>
      <c r="AKP14" s="38"/>
      <c r="AKQ14" s="38"/>
      <c r="AKR14" s="38"/>
      <c r="AKS14" s="38"/>
      <c r="AKT14" s="38"/>
      <c r="AKU14" s="38"/>
      <c r="AKV14" s="38"/>
      <c r="AKW14" s="38"/>
      <c r="AKX14" s="38"/>
      <c r="AKY14" s="38"/>
      <c r="AKZ14" s="38"/>
      <c r="ALA14" s="38"/>
      <c r="ALB14" s="38"/>
      <c r="ALC14" s="38"/>
      <c r="ALD14" s="38"/>
      <c r="ALE14" s="38"/>
      <c r="ALF14" s="38"/>
      <c r="ALG14" s="38"/>
      <c r="ALH14" s="38"/>
      <c r="ALI14" s="38"/>
      <c r="ALJ14" s="38"/>
      <c r="ALK14" s="38"/>
      <c r="ALL14" s="38"/>
      <c r="ALM14" s="38"/>
      <c r="ALN14" s="38"/>
      <c r="ALO14" s="38"/>
      <c r="ALP14" s="38"/>
      <c r="ALQ14" s="38"/>
      <c r="ALR14" s="38"/>
      <c r="ALS14" s="38"/>
      <c r="ALT14" s="38"/>
      <c r="ALU14" s="38"/>
      <c r="ALV14" s="38"/>
      <c r="ALW14" s="38"/>
      <c r="ALX14" s="38"/>
      <c r="ALY14" s="38"/>
      <c r="ALZ14" s="38"/>
      <c r="AMA14" s="38"/>
      <c r="AMB14" s="38"/>
      <c r="AMC14" s="38"/>
      <c r="AMD14" s="38"/>
      <c r="AME14" s="38"/>
      <c r="AMF14" s="38"/>
      <c r="AMG14" s="38"/>
      <c r="AMH14" s="38"/>
      <c r="AMI14" s="38"/>
      <c r="AMJ14" s="38"/>
      <c r="AMK14" s="38"/>
      <c r="AML14" s="38"/>
      <c r="AMM14" s="38"/>
      <c r="AMN14" s="38"/>
      <c r="AMO14" s="38"/>
      <c r="AMP14" s="38"/>
      <c r="AMQ14" s="38"/>
      <c r="AMR14" s="38"/>
      <c r="AMS14" s="38"/>
      <c r="AMT14" s="38"/>
      <c r="AMU14" s="38"/>
      <c r="AMV14" s="38"/>
      <c r="AMW14" s="38"/>
      <c r="AMX14" s="38"/>
      <c r="AMY14" s="38"/>
      <c r="AMZ14" s="38"/>
      <c r="ANA14" s="38"/>
      <c r="ANB14" s="38"/>
      <c r="ANC14" s="38"/>
      <c r="AND14" s="38"/>
      <c r="ANE14" s="38"/>
      <c r="ANF14" s="38"/>
      <c r="ANG14" s="38"/>
      <c r="ANH14" s="38"/>
      <c r="ANI14" s="38"/>
      <c r="ANJ14" s="38"/>
      <c r="ANK14" s="38"/>
      <c r="ANL14" s="38"/>
      <c r="ANM14" s="38"/>
      <c r="ANN14" s="38"/>
      <c r="ANO14" s="38"/>
      <c r="ANP14" s="38"/>
      <c r="ANQ14" s="38"/>
      <c r="ANR14" s="38"/>
      <c r="ANS14" s="38"/>
      <c r="ANT14" s="38"/>
      <c r="ANU14" s="38"/>
      <c r="ANV14" s="38"/>
    </row>
    <row r="15" spans="1:1062" s="39" customFormat="1" ht="34.75" x14ac:dyDescent="0.3">
      <c r="A15" s="50" t="s">
        <v>40</v>
      </c>
      <c r="B15" s="14" t="s">
        <v>41</v>
      </c>
      <c r="C15" s="15">
        <v>170.67600000000002</v>
      </c>
      <c r="D15" s="15">
        <v>204.81120000000001</v>
      </c>
      <c r="E15" s="15">
        <v>186.19199999999998</v>
      </c>
      <c r="F15" s="15">
        <v>223.43039999999996</v>
      </c>
      <c r="G15" s="15">
        <v>155.16</v>
      </c>
      <c r="H15" s="15">
        <v>186.19199999999998</v>
      </c>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c r="JB15" s="37"/>
      <c r="JC15" s="37"/>
      <c r="JD15" s="37"/>
      <c r="JE15" s="37"/>
      <c r="JF15" s="37"/>
      <c r="JG15" s="37"/>
      <c r="JH15" s="37"/>
      <c r="JI15" s="37"/>
      <c r="JJ15" s="37"/>
      <c r="JK15" s="37"/>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37"/>
      <c r="NK15" s="37"/>
      <c r="NL15" s="37"/>
      <c r="NM15" s="37"/>
      <c r="NN15" s="37"/>
      <c r="NO15" s="37"/>
      <c r="NP15" s="37"/>
      <c r="NQ15" s="37"/>
      <c r="NR15" s="37"/>
      <c r="NS15" s="37"/>
      <c r="NT15" s="37"/>
      <c r="NU15" s="37"/>
      <c r="NV15" s="37"/>
      <c r="NW15" s="37"/>
      <c r="NX15" s="37"/>
      <c r="NY15" s="37"/>
      <c r="NZ15" s="37"/>
      <c r="OA15" s="37"/>
      <c r="OB15" s="37"/>
      <c r="OC15" s="37"/>
      <c r="OD15" s="37"/>
      <c r="OE15" s="37"/>
      <c r="OF15" s="37"/>
      <c r="OG15" s="37"/>
      <c r="OH15" s="37"/>
      <c r="OI15" s="37"/>
      <c r="OJ15" s="37"/>
      <c r="OK15" s="37"/>
      <c r="OL15" s="37"/>
      <c r="OM15" s="37"/>
      <c r="ON15" s="37"/>
      <c r="OO15" s="37"/>
      <c r="OP15" s="37"/>
      <c r="OQ15" s="37"/>
      <c r="OR15" s="37"/>
      <c r="OS15" s="37"/>
      <c r="OT15" s="37"/>
      <c r="OU15" s="37"/>
      <c r="OV15" s="37"/>
      <c r="OW15" s="37"/>
      <c r="OX15" s="37"/>
      <c r="OY15" s="37"/>
      <c r="OZ15" s="37"/>
      <c r="PA15" s="37"/>
      <c r="PB15" s="37"/>
      <c r="PC15" s="37"/>
      <c r="PD15" s="37"/>
      <c r="PE15" s="37"/>
      <c r="PF15" s="37"/>
      <c r="PG15" s="37"/>
      <c r="PH15" s="37"/>
      <c r="PI15" s="37"/>
      <c r="PJ15" s="37"/>
      <c r="PK15" s="37"/>
      <c r="PL15" s="37"/>
      <c r="PM15" s="37"/>
      <c r="PN15" s="37"/>
      <c r="PO15" s="37"/>
      <c r="PP15" s="37"/>
      <c r="PQ15" s="37"/>
      <c r="PR15" s="37"/>
      <c r="PS15" s="37"/>
      <c r="PT15" s="37"/>
      <c r="PU15" s="37"/>
      <c r="PV15" s="37"/>
      <c r="PW15" s="37"/>
      <c r="PX15" s="37"/>
      <c r="PY15" s="37"/>
      <c r="PZ15" s="37"/>
      <c r="QA15" s="37"/>
      <c r="QB15" s="37"/>
      <c r="QC15" s="37"/>
      <c r="QD15" s="37"/>
      <c r="QE15" s="37"/>
      <c r="QF15" s="37"/>
      <c r="QG15" s="37"/>
      <c r="QH15" s="37"/>
      <c r="QI15" s="37"/>
      <c r="QJ15" s="37"/>
      <c r="QK15" s="37"/>
      <c r="QL15" s="37"/>
      <c r="QM15" s="37"/>
      <c r="QN15" s="37"/>
      <c r="QO15" s="37"/>
      <c r="QP15" s="37"/>
      <c r="QQ15" s="37"/>
      <c r="QR15" s="37"/>
      <c r="QS15" s="37"/>
      <c r="QT15" s="37"/>
      <c r="QU15" s="37"/>
      <c r="QV15" s="37"/>
      <c r="QW15" s="37"/>
      <c r="QX15" s="37"/>
      <c r="QY15" s="37"/>
      <c r="QZ15" s="37"/>
      <c r="RA15" s="37"/>
      <c r="RB15" s="37"/>
      <c r="RC15" s="37"/>
      <c r="RD15" s="37"/>
      <c r="RE15" s="37"/>
      <c r="RF15" s="37"/>
      <c r="RG15" s="37"/>
      <c r="RH15" s="37"/>
      <c r="RI15" s="37"/>
      <c r="RJ15" s="37"/>
      <c r="RK15" s="37"/>
      <c r="RL15" s="37"/>
      <c r="RM15" s="37"/>
      <c r="RN15" s="37"/>
      <c r="RO15" s="37"/>
      <c r="RP15" s="37"/>
      <c r="RQ15" s="37"/>
      <c r="RR15" s="37"/>
      <c r="RS15" s="37"/>
      <c r="RT15" s="37"/>
      <c r="RU15" s="37"/>
      <c r="RV15" s="37"/>
      <c r="RW15" s="37"/>
      <c r="RX15" s="37"/>
      <c r="RY15" s="37"/>
      <c r="RZ15" s="37"/>
      <c r="SA15" s="37"/>
      <c r="SB15" s="37"/>
      <c r="SC15" s="37"/>
      <c r="SD15" s="37"/>
      <c r="SE15" s="37"/>
      <c r="SF15" s="37"/>
      <c r="SG15" s="37"/>
      <c r="SH15" s="37"/>
      <c r="SI15" s="37"/>
      <c r="SJ15" s="37"/>
      <c r="SK15" s="37"/>
      <c r="SL15" s="37"/>
      <c r="SM15" s="37"/>
      <c r="SN15" s="37"/>
      <c r="SO15" s="37"/>
      <c r="SP15" s="37"/>
      <c r="SQ15" s="37"/>
      <c r="SR15" s="37"/>
      <c r="SS15" s="37"/>
      <c r="ST15" s="37"/>
      <c r="SU15" s="37"/>
      <c r="SV15" s="37"/>
      <c r="SW15" s="37"/>
      <c r="SX15" s="37"/>
      <c r="SY15" s="37"/>
      <c r="SZ15" s="37"/>
      <c r="TA15" s="37"/>
      <c r="TB15" s="37"/>
      <c r="TC15" s="37"/>
      <c r="TD15" s="37"/>
      <c r="TE15" s="37"/>
      <c r="TF15" s="37"/>
      <c r="TG15" s="37"/>
      <c r="TH15" s="37"/>
      <c r="TI15" s="37"/>
      <c r="TJ15" s="37"/>
      <c r="TK15" s="37"/>
      <c r="TL15" s="37"/>
      <c r="TM15" s="37"/>
      <c r="TN15" s="37"/>
      <c r="TO15" s="37"/>
      <c r="TP15" s="37"/>
      <c r="TQ15" s="37"/>
      <c r="TR15" s="37"/>
      <c r="TS15" s="37"/>
      <c r="TT15" s="37"/>
      <c r="TU15" s="37"/>
      <c r="TV15" s="37"/>
      <c r="TW15" s="37"/>
      <c r="TX15" s="37"/>
      <c r="TY15" s="37"/>
      <c r="TZ15" s="37"/>
      <c r="UA15" s="37"/>
      <c r="UB15" s="37"/>
      <c r="UC15" s="37"/>
      <c r="UD15" s="37"/>
      <c r="UE15" s="37"/>
      <c r="UF15" s="37"/>
      <c r="UG15" s="37"/>
      <c r="UH15" s="37"/>
      <c r="UI15" s="37"/>
      <c r="UJ15" s="37"/>
      <c r="UK15" s="37"/>
      <c r="UL15" s="37"/>
      <c r="UM15" s="37"/>
      <c r="UN15" s="37"/>
      <c r="UO15" s="37"/>
      <c r="UP15" s="37"/>
      <c r="UQ15" s="37"/>
      <c r="UR15" s="37"/>
      <c r="US15" s="37"/>
      <c r="UT15" s="37"/>
      <c r="UU15" s="37"/>
      <c r="UV15" s="37"/>
      <c r="UW15" s="37"/>
      <c r="UX15" s="37"/>
      <c r="UY15" s="37"/>
      <c r="UZ15" s="37"/>
      <c r="VA15" s="37"/>
      <c r="VB15" s="37"/>
      <c r="VC15" s="37"/>
      <c r="VD15" s="37"/>
      <c r="VE15" s="37"/>
      <c r="VF15" s="37"/>
      <c r="VG15" s="37"/>
      <c r="VH15" s="37"/>
      <c r="VI15" s="37"/>
      <c r="VJ15" s="37"/>
      <c r="VK15" s="37"/>
      <c r="VL15" s="37"/>
      <c r="VM15" s="37"/>
      <c r="VN15" s="37"/>
      <c r="VO15" s="37"/>
      <c r="VP15" s="37"/>
      <c r="VQ15" s="37"/>
      <c r="VR15" s="37"/>
      <c r="VS15" s="37"/>
      <c r="VT15" s="37"/>
      <c r="VU15" s="37"/>
      <c r="VV15" s="37"/>
      <c r="VW15" s="37"/>
      <c r="VX15" s="37"/>
      <c r="VY15" s="37"/>
      <c r="VZ15" s="37"/>
      <c r="WA15" s="37"/>
      <c r="WB15" s="37"/>
      <c r="WC15" s="37"/>
      <c r="WD15" s="37"/>
      <c r="WE15" s="37"/>
      <c r="WF15" s="37"/>
      <c r="WG15" s="37"/>
      <c r="WH15" s="37"/>
      <c r="WI15" s="37"/>
      <c r="WJ15" s="37"/>
      <c r="WK15" s="37"/>
      <c r="WL15" s="37"/>
      <c r="WM15" s="37"/>
      <c r="WN15" s="37"/>
      <c r="WO15" s="37"/>
      <c r="WP15" s="37"/>
      <c r="WQ15" s="37"/>
      <c r="WR15" s="37"/>
      <c r="WS15" s="37"/>
      <c r="WT15" s="37"/>
      <c r="WU15" s="37"/>
      <c r="WV15" s="37"/>
      <c r="WW15" s="37"/>
      <c r="WX15" s="37"/>
      <c r="WY15" s="37"/>
      <c r="WZ15" s="37"/>
      <c r="XA15" s="37"/>
      <c r="XB15" s="37"/>
      <c r="XC15" s="37"/>
      <c r="XD15" s="37"/>
      <c r="XE15" s="37"/>
      <c r="XF15" s="37"/>
      <c r="XG15" s="37"/>
      <c r="XH15" s="37"/>
      <c r="XI15" s="37"/>
      <c r="XJ15" s="37"/>
      <c r="XK15" s="37"/>
      <c r="XL15" s="37"/>
      <c r="XM15" s="37"/>
      <c r="XN15" s="37"/>
      <c r="XO15" s="37"/>
      <c r="XP15" s="37"/>
      <c r="XQ15" s="37"/>
      <c r="XR15" s="37"/>
      <c r="XS15" s="37"/>
      <c r="XT15" s="37"/>
      <c r="XU15" s="37"/>
      <c r="XV15" s="37"/>
      <c r="XW15" s="37"/>
      <c r="XX15" s="37"/>
      <c r="XY15" s="37"/>
      <c r="XZ15" s="37"/>
      <c r="YA15" s="37"/>
      <c r="YB15" s="37"/>
      <c r="YC15" s="37"/>
      <c r="YD15" s="37"/>
      <c r="YE15" s="37"/>
      <c r="YF15" s="37"/>
      <c r="YG15" s="37"/>
      <c r="YH15" s="37"/>
      <c r="YI15" s="37"/>
      <c r="YJ15" s="37"/>
      <c r="YK15" s="37"/>
      <c r="YL15" s="37"/>
      <c r="YM15" s="37"/>
      <c r="YN15" s="37"/>
      <c r="YO15" s="37"/>
      <c r="YP15" s="37"/>
      <c r="YQ15" s="37"/>
      <c r="YR15" s="37"/>
      <c r="YS15" s="37"/>
      <c r="YT15" s="37"/>
      <c r="YU15" s="37"/>
      <c r="YV15" s="37"/>
      <c r="YW15" s="37"/>
      <c r="YX15" s="37"/>
      <c r="YY15" s="37"/>
      <c r="YZ15" s="37"/>
      <c r="ZA15" s="37"/>
      <c r="ZB15" s="37"/>
      <c r="ZC15" s="37"/>
      <c r="ZD15" s="37"/>
      <c r="ZE15" s="37"/>
      <c r="ZF15" s="37"/>
      <c r="ZG15" s="37"/>
      <c r="ZH15" s="37"/>
      <c r="ZI15" s="37"/>
      <c r="ZJ15" s="37"/>
      <c r="ZK15" s="37"/>
      <c r="ZL15" s="37"/>
      <c r="ZM15" s="37"/>
      <c r="ZN15" s="37"/>
      <c r="ZO15" s="37"/>
      <c r="ZP15" s="37"/>
      <c r="ZQ15" s="37"/>
      <c r="ZR15" s="37"/>
      <c r="ZS15" s="37"/>
      <c r="ZT15" s="37"/>
      <c r="ZU15" s="37"/>
      <c r="ZV15" s="37"/>
      <c r="ZW15" s="37"/>
      <c r="ZX15" s="37"/>
      <c r="ZY15" s="37"/>
      <c r="ZZ15" s="37"/>
      <c r="AAA15" s="37"/>
      <c r="AAB15" s="37"/>
      <c r="AAC15" s="37"/>
      <c r="AAD15" s="37"/>
      <c r="AAE15" s="37"/>
      <c r="AAF15" s="37"/>
      <c r="AAG15" s="37"/>
      <c r="AAH15" s="37"/>
      <c r="AAI15" s="37"/>
      <c r="AAJ15" s="37"/>
      <c r="AAK15" s="37"/>
      <c r="AAL15" s="37"/>
      <c r="AAM15" s="37"/>
      <c r="AAN15" s="37"/>
      <c r="AAO15" s="37"/>
      <c r="AAP15" s="37"/>
      <c r="AAQ15" s="37"/>
      <c r="AAR15" s="37"/>
      <c r="AAS15" s="37"/>
      <c r="AAT15" s="37"/>
      <c r="AAU15" s="37"/>
      <c r="AAV15" s="37"/>
      <c r="AAW15" s="37"/>
      <c r="AAX15" s="37"/>
      <c r="AAY15" s="37"/>
      <c r="AAZ15" s="37"/>
      <c r="ABA15" s="37"/>
      <c r="ABB15" s="37"/>
      <c r="ABC15" s="37"/>
      <c r="ABD15" s="37"/>
      <c r="ABE15" s="37"/>
      <c r="ABF15" s="37"/>
      <c r="ABG15" s="37"/>
      <c r="ABH15" s="37"/>
      <c r="ABI15" s="37"/>
      <c r="ABJ15" s="37"/>
      <c r="ABK15" s="37"/>
      <c r="ABL15" s="37"/>
      <c r="ABM15" s="37"/>
      <c r="ABN15" s="37"/>
      <c r="ABO15" s="37"/>
      <c r="ABP15" s="37"/>
      <c r="ABQ15" s="37"/>
      <c r="ABR15" s="37"/>
      <c r="ABS15" s="37"/>
      <c r="ABT15" s="37"/>
      <c r="ABU15" s="37"/>
      <c r="ABV15" s="37"/>
      <c r="ABW15" s="37"/>
      <c r="ABX15" s="37"/>
      <c r="ABY15" s="37"/>
      <c r="ABZ15" s="37"/>
      <c r="ACA15" s="37"/>
      <c r="ACB15" s="37"/>
      <c r="ACC15" s="37"/>
      <c r="ACD15" s="37"/>
      <c r="ACE15" s="37"/>
      <c r="ACF15" s="37"/>
      <c r="ACG15" s="37"/>
      <c r="ACH15" s="37"/>
      <c r="ACI15" s="37"/>
      <c r="ACJ15" s="37"/>
      <c r="ACK15" s="37"/>
      <c r="ACL15" s="37"/>
      <c r="ACM15" s="37"/>
      <c r="ACN15" s="37"/>
      <c r="ACO15" s="37"/>
      <c r="ACP15" s="37"/>
      <c r="ACQ15" s="37"/>
      <c r="ACR15" s="37"/>
      <c r="ACS15" s="37"/>
      <c r="ACT15" s="37"/>
      <c r="ACU15" s="37"/>
      <c r="ACV15" s="37"/>
      <c r="ACW15" s="37"/>
      <c r="ACX15" s="37"/>
      <c r="ACY15" s="37"/>
      <c r="ACZ15" s="37"/>
      <c r="ADA15" s="37"/>
      <c r="ADB15" s="37"/>
      <c r="ADC15" s="37"/>
      <c r="ADD15" s="37"/>
      <c r="ADE15" s="37"/>
      <c r="ADF15" s="37"/>
      <c r="ADG15" s="37"/>
      <c r="ADH15" s="37"/>
      <c r="ADI15" s="37"/>
      <c r="ADJ15" s="37"/>
      <c r="ADK15" s="37"/>
      <c r="ADL15" s="37"/>
      <c r="ADM15" s="37"/>
      <c r="ADN15" s="37"/>
      <c r="ADO15" s="37"/>
      <c r="ADP15" s="37"/>
      <c r="ADQ15" s="37"/>
      <c r="ADR15" s="37"/>
      <c r="ADS15" s="37"/>
      <c r="ADT15" s="37"/>
      <c r="ADU15" s="37"/>
      <c r="ADV15" s="37"/>
      <c r="ADW15" s="37"/>
      <c r="ADX15" s="37"/>
      <c r="ADY15" s="37"/>
      <c r="ADZ15" s="37"/>
      <c r="AEA15" s="37"/>
      <c r="AEB15" s="37"/>
      <c r="AEC15" s="37"/>
      <c r="AED15" s="37"/>
      <c r="AEE15" s="37"/>
      <c r="AEF15" s="37"/>
      <c r="AEG15" s="37"/>
      <c r="AEH15" s="37"/>
      <c r="AEI15" s="37"/>
      <c r="AEJ15" s="37"/>
      <c r="AEK15" s="37"/>
      <c r="AEL15" s="37"/>
      <c r="AEM15" s="37"/>
      <c r="AEN15" s="37"/>
      <c r="AEO15" s="37"/>
      <c r="AEP15" s="37"/>
      <c r="AEQ15" s="37"/>
      <c r="AER15" s="37"/>
      <c r="AES15" s="37"/>
      <c r="AET15" s="37"/>
      <c r="AEU15" s="37"/>
      <c r="AEV15" s="37"/>
      <c r="AEW15" s="37"/>
      <c r="AEX15" s="37"/>
      <c r="AEY15" s="37"/>
      <c r="AEZ15" s="37"/>
      <c r="AFA15" s="37"/>
      <c r="AFB15" s="37"/>
      <c r="AFC15" s="37"/>
      <c r="AFD15" s="37"/>
      <c r="AFE15" s="37"/>
      <c r="AFF15" s="37"/>
      <c r="AFG15" s="37"/>
      <c r="AFH15" s="37"/>
      <c r="AFI15" s="37"/>
      <c r="AFJ15" s="37"/>
      <c r="AFK15" s="37"/>
      <c r="AFL15" s="37"/>
      <c r="AFM15" s="37"/>
      <c r="AFN15" s="37"/>
      <c r="AFO15" s="37"/>
      <c r="AFP15" s="37"/>
      <c r="AFQ15" s="37"/>
      <c r="AFR15" s="37"/>
      <c r="AFS15" s="37"/>
      <c r="AFT15" s="37"/>
      <c r="AFU15" s="37"/>
      <c r="AFV15" s="37"/>
      <c r="AFW15" s="37"/>
      <c r="AFX15" s="37"/>
      <c r="AFY15" s="37"/>
      <c r="AFZ15" s="37"/>
      <c r="AGA15" s="37"/>
      <c r="AGB15" s="37"/>
      <c r="AGC15" s="37"/>
      <c r="AGD15" s="37"/>
      <c r="AGE15" s="37"/>
      <c r="AGF15" s="37"/>
      <c r="AGG15" s="37"/>
      <c r="AGH15" s="37"/>
      <c r="AGI15" s="37"/>
      <c r="AGJ15" s="37"/>
      <c r="AGK15" s="37"/>
      <c r="AGL15" s="37"/>
      <c r="AGM15" s="37"/>
      <c r="AGN15" s="37"/>
      <c r="AGO15" s="37"/>
      <c r="AGP15" s="37"/>
      <c r="AGQ15" s="37"/>
      <c r="AGR15" s="37"/>
      <c r="AGS15" s="37"/>
      <c r="AGT15" s="37"/>
      <c r="AGU15" s="38"/>
      <c r="AGV15" s="38"/>
      <c r="AGW15" s="38"/>
      <c r="AGX15" s="38"/>
      <c r="AGY15" s="38"/>
      <c r="AGZ15" s="38"/>
      <c r="AHA15" s="38"/>
      <c r="AHB15" s="38"/>
      <c r="AHC15" s="38"/>
      <c r="AHD15" s="38"/>
      <c r="AHE15" s="38"/>
      <c r="AHF15" s="38"/>
      <c r="AHG15" s="38"/>
      <c r="AHH15" s="38"/>
      <c r="AHI15" s="38"/>
      <c r="AHJ15" s="38"/>
      <c r="AHK15" s="38"/>
      <c r="AHL15" s="38"/>
      <c r="AHM15" s="38"/>
      <c r="AHN15" s="38"/>
      <c r="AHO15" s="38"/>
      <c r="AHP15" s="38"/>
      <c r="AHQ15" s="38"/>
      <c r="AHR15" s="38"/>
      <c r="AHS15" s="38"/>
      <c r="AHT15" s="38"/>
      <c r="AHU15" s="38"/>
      <c r="AHV15" s="38"/>
      <c r="AHW15" s="38"/>
      <c r="AHX15" s="38"/>
      <c r="AHY15" s="38"/>
      <c r="AHZ15" s="38"/>
      <c r="AIA15" s="38"/>
      <c r="AIB15" s="38"/>
      <c r="AIC15" s="38"/>
      <c r="AID15" s="38"/>
      <c r="AIE15" s="38"/>
      <c r="AIF15" s="38"/>
      <c r="AIG15" s="38"/>
      <c r="AIH15" s="38"/>
      <c r="AII15" s="38"/>
      <c r="AIJ15" s="38"/>
      <c r="AIK15" s="38"/>
      <c r="AIL15" s="38"/>
      <c r="AIM15" s="38"/>
      <c r="AIN15" s="38"/>
      <c r="AIO15" s="38"/>
      <c r="AIP15" s="38"/>
      <c r="AIQ15" s="38"/>
      <c r="AIR15" s="38"/>
      <c r="AIS15" s="38"/>
      <c r="AIT15" s="38"/>
      <c r="AIU15" s="38"/>
      <c r="AIV15" s="38"/>
      <c r="AIW15" s="38"/>
      <c r="AIX15" s="38"/>
      <c r="AIY15" s="38"/>
      <c r="AIZ15" s="38"/>
      <c r="AJA15" s="38"/>
      <c r="AJB15" s="38"/>
      <c r="AJC15" s="38"/>
      <c r="AJD15" s="38"/>
      <c r="AJE15" s="38"/>
      <c r="AJF15" s="38"/>
      <c r="AJG15" s="38"/>
      <c r="AJH15" s="38"/>
      <c r="AJI15" s="38"/>
      <c r="AJJ15" s="38"/>
      <c r="AJK15" s="38"/>
      <c r="AJL15" s="38"/>
      <c r="AJM15" s="38"/>
      <c r="AJN15" s="38"/>
      <c r="AJO15" s="38"/>
      <c r="AJP15" s="38"/>
      <c r="AJQ15" s="38"/>
      <c r="AJR15" s="38"/>
      <c r="AJS15" s="38"/>
      <c r="AJT15" s="38"/>
      <c r="AJU15" s="38"/>
      <c r="AJV15" s="38"/>
      <c r="AJW15" s="38"/>
      <c r="AJX15" s="38"/>
      <c r="AJY15" s="38"/>
      <c r="AJZ15" s="38"/>
      <c r="AKA15" s="38"/>
      <c r="AKB15" s="38"/>
      <c r="AKC15" s="38"/>
      <c r="AKD15" s="38"/>
      <c r="AKE15" s="38"/>
      <c r="AKF15" s="38"/>
      <c r="AKG15" s="38"/>
      <c r="AKH15" s="38"/>
      <c r="AKI15" s="38"/>
      <c r="AKJ15" s="38"/>
      <c r="AKK15" s="38"/>
      <c r="AKL15" s="38"/>
      <c r="AKM15" s="38"/>
      <c r="AKN15" s="38"/>
      <c r="AKO15" s="38"/>
      <c r="AKP15" s="38"/>
      <c r="AKQ15" s="38"/>
      <c r="AKR15" s="38"/>
      <c r="AKS15" s="38"/>
      <c r="AKT15" s="38"/>
      <c r="AKU15" s="38"/>
      <c r="AKV15" s="38"/>
      <c r="AKW15" s="38"/>
      <c r="AKX15" s="38"/>
      <c r="AKY15" s="38"/>
      <c r="AKZ15" s="38"/>
      <c r="ALA15" s="38"/>
      <c r="ALB15" s="38"/>
      <c r="ALC15" s="38"/>
      <c r="ALD15" s="38"/>
      <c r="ALE15" s="38"/>
      <c r="ALF15" s="38"/>
      <c r="ALG15" s="38"/>
      <c r="ALH15" s="38"/>
      <c r="ALI15" s="38"/>
      <c r="ALJ15" s="38"/>
      <c r="ALK15" s="38"/>
      <c r="ALL15" s="38"/>
      <c r="ALM15" s="38"/>
      <c r="ALN15" s="38"/>
      <c r="ALO15" s="38"/>
      <c r="ALP15" s="38"/>
      <c r="ALQ15" s="38"/>
      <c r="ALR15" s="38"/>
      <c r="ALS15" s="38"/>
      <c r="ALT15" s="38"/>
      <c r="ALU15" s="38"/>
      <c r="ALV15" s="38"/>
      <c r="ALW15" s="38"/>
      <c r="ALX15" s="38"/>
      <c r="ALY15" s="38"/>
      <c r="ALZ15" s="38"/>
      <c r="AMA15" s="38"/>
      <c r="AMB15" s="38"/>
      <c r="AMC15" s="38"/>
      <c r="AMD15" s="38"/>
      <c r="AME15" s="38"/>
      <c r="AMF15" s="38"/>
      <c r="AMG15" s="38"/>
      <c r="AMH15" s="38"/>
      <c r="AMI15" s="38"/>
      <c r="AMJ15" s="38"/>
      <c r="AMK15" s="38"/>
      <c r="AML15" s="38"/>
      <c r="AMM15" s="38"/>
      <c r="AMN15" s="38"/>
      <c r="AMO15" s="38"/>
      <c r="AMP15" s="38"/>
      <c r="AMQ15" s="38"/>
      <c r="AMR15" s="38"/>
      <c r="AMS15" s="38"/>
      <c r="AMT15" s="38"/>
      <c r="AMU15" s="38"/>
      <c r="AMV15" s="38"/>
      <c r="AMW15" s="38"/>
      <c r="AMX15" s="38"/>
      <c r="AMY15" s="38"/>
      <c r="AMZ15" s="38"/>
      <c r="ANA15" s="38"/>
      <c r="ANB15" s="38"/>
      <c r="ANC15" s="38"/>
      <c r="AND15" s="38"/>
      <c r="ANE15" s="38"/>
      <c r="ANF15" s="38"/>
      <c r="ANG15" s="38"/>
      <c r="ANH15" s="38"/>
      <c r="ANI15" s="38"/>
      <c r="ANJ15" s="38"/>
      <c r="ANK15" s="38"/>
      <c r="ANL15" s="38"/>
      <c r="ANM15" s="38"/>
      <c r="ANN15" s="38"/>
      <c r="ANO15" s="38"/>
      <c r="ANP15" s="38"/>
      <c r="ANQ15" s="38"/>
      <c r="ANR15" s="38"/>
      <c r="ANS15" s="38"/>
      <c r="ANT15" s="38"/>
      <c r="ANU15" s="38"/>
      <c r="ANV15" s="38"/>
    </row>
    <row r="16" spans="1:1062" s="39" customFormat="1" ht="23.15" x14ac:dyDescent="0.3">
      <c r="A16" s="50" t="s">
        <v>42</v>
      </c>
      <c r="B16" s="14" t="s">
        <v>43</v>
      </c>
      <c r="C16" s="15">
        <v>127.90800000000002</v>
      </c>
      <c r="D16" s="15">
        <v>153.48960000000002</v>
      </c>
      <c r="E16" s="15">
        <v>139.536</v>
      </c>
      <c r="F16" s="15">
        <v>167.44319999999999</v>
      </c>
      <c r="G16" s="15">
        <v>116.28</v>
      </c>
      <c r="H16" s="15">
        <v>139.536</v>
      </c>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c r="IW16" s="37"/>
      <c r="IX16" s="37"/>
      <c r="IY16" s="37"/>
      <c r="IZ16" s="37"/>
      <c r="JA16" s="37"/>
      <c r="JB16" s="37"/>
      <c r="JC16" s="37"/>
      <c r="JD16" s="37"/>
      <c r="JE16" s="37"/>
      <c r="JF16" s="37"/>
      <c r="JG16" s="37"/>
      <c r="JH16" s="37"/>
      <c r="JI16" s="37"/>
      <c r="JJ16" s="37"/>
      <c r="JK16" s="37"/>
      <c r="JL16" s="37"/>
      <c r="JM16" s="37"/>
      <c r="JN16" s="37"/>
      <c r="JO16" s="37"/>
      <c r="JP16" s="37"/>
      <c r="JQ16" s="37"/>
      <c r="JR16" s="37"/>
      <c r="JS16" s="37"/>
      <c r="JT16" s="37"/>
      <c r="JU16" s="37"/>
      <c r="JV16" s="37"/>
      <c r="JW16" s="37"/>
      <c r="JX16" s="37"/>
      <c r="JY16" s="37"/>
      <c r="JZ16" s="37"/>
      <c r="KA16" s="37"/>
      <c r="KB16" s="37"/>
      <c r="KC16" s="37"/>
      <c r="KD16" s="37"/>
      <c r="KE16" s="37"/>
      <c r="KF16" s="37"/>
      <c r="KG16" s="37"/>
      <c r="KH16" s="37"/>
      <c r="KI16" s="37"/>
      <c r="KJ16" s="37"/>
      <c r="KK16" s="37"/>
      <c r="KL16" s="37"/>
      <c r="KM16" s="37"/>
      <c r="KN16" s="37"/>
      <c r="KO16" s="37"/>
      <c r="KP16" s="37"/>
      <c r="KQ16" s="37"/>
      <c r="KR16" s="37"/>
      <c r="KS16" s="37"/>
      <c r="KT16" s="37"/>
      <c r="KU16" s="37"/>
      <c r="KV16" s="37"/>
      <c r="KW16" s="37"/>
      <c r="KX16" s="37"/>
      <c r="KY16" s="37"/>
      <c r="KZ16" s="37"/>
      <c r="LA16" s="37"/>
      <c r="LB16" s="37"/>
      <c r="LC16" s="37"/>
      <c r="LD16" s="37"/>
      <c r="LE16" s="37"/>
      <c r="LF16" s="37"/>
      <c r="LG16" s="37"/>
      <c r="LH16" s="37"/>
      <c r="LI16" s="37"/>
      <c r="LJ16" s="37"/>
      <c r="LK16" s="37"/>
      <c r="LL16" s="37"/>
      <c r="LM16" s="37"/>
      <c r="LN16" s="37"/>
      <c r="LO16" s="37"/>
      <c r="LP16" s="37"/>
      <c r="LQ16" s="37"/>
      <c r="LR16" s="37"/>
      <c r="LS16" s="37"/>
      <c r="LT16" s="37"/>
      <c r="LU16" s="37"/>
      <c r="LV16" s="37"/>
      <c r="LW16" s="37"/>
      <c r="LX16" s="37"/>
      <c r="LY16" s="37"/>
      <c r="LZ16" s="37"/>
      <c r="MA16" s="37"/>
      <c r="MB16" s="37"/>
      <c r="MC16" s="37"/>
      <c r="MD16" s="37"/>
      <c r="ME16" s="37"/>
      <c r="MF16" s="37"/>
      <c r="MG16" s="37"/>
      <c r="MH16" s="37"/>
      <c r="MI16" s="37"/>
      <c r="MJ16" s="37"/>
      <c r="MK16" s="37"/>
      <c r="ML16" s="37"/>
      <c r="MM16" s="37"/>
      <c r="MN16" s="37"/>
      <c r="MO16" s="37"/>
      <c r="MP16" s="37"/>
      <c r="MQ16" s="37"/>
      <c r="MR16" s="37"/>
      <c r="MS16" s="37"/>
      <c r="MT16" s="37"/>
      <c r="MU16" s="37"/>
      <c r="MV16" s="37"/>
      <c r="MW16" s="37"/>
      <c r="MX16" s="37"/>
      <c r="MY16" s="37"/>
      <c r="MZ16" s="37"/>
      <c r="NA16" s="37"/>
      <c r="NB16" s="37"/>
      <c r="NC16" s="37"/>
      <c r="ND16" s="37"/>
      <c r="NE16" s="37"/>
      <c r="NF16" s="37"/>
      <c r="NG16" s="37"/>
      <c r="NH16" s="37"/>
      <c r="NI16" s="37"/>
      <c r="NJ16" s="37"/>
      <c r="NK16" s="37"/>
      <c r="NL16" s="37"/>
      <c r="NM16" s="37"/>
      <c r="NN16" s="37"/>
      <c r="NO16" s="37"/>
      <c r="NP16" s="37"/>
      <c r="NQ16" s="37"/>
      <c r="NR16" s="37"/>
      <c r="NS16" s="37"/>
      <c r="NT16" s="37"/>
      <c r="NU16" s="37"/>
      <c r="NV16" s="37"/>
      <c r="NW16" s="37"/>
      <c r="NX16" s="37"/>
      <c r="NY16" s="37"/>
      <c r="NZ16" s="37"/>
      <c r="OA16" s="37"/>
      <c r="OB16" s="37"/>
      <c r="OC16" s="37"/>
      <c r="OD16" s="37"/>
      <c r="OE16" s="37"/>
      <c r="OF16" s="37"/>
      <c r="OG16" s="37"/>
      <c r="OH16" s="37"/>
      <c r="OI16" s="37"/>
      <c r="OJ16" s="37"/>
      <c r="OK16" s="37"/>
      <c r="OL16" s="37"/>
      <c r="OM16" s="37"/>
      <c r="ON16" s="37"/>
      <c r="OO16" s="37"/>
      <c r="OP16" s="37"/>
      <c r="OQ16" s="37"/>
      <c r="OR16" s="37"/>
      <c r="OS16" s="37"/>
      <c r="OT16" s="37"/>
      <c r="OU16" s="37"/>
      <c r="OV16" s="37"/>
      <c r="OW16" s="37"/>
      <c r="OX16" s="37"/>
      <c r="OY16" s="37"/>
      <c r="OZ16" s="37"/>
      <c r="PA16" s="37"/>
      <c r="PB16" s="37"/>
      <c r="PC16" s="37"/>
      <c r="PD16" s="37"/>
      <c r="PE16" s="37"/>
      <c r="PF16" s="37"/>
      <c r="PG16" s="37"/>
      <c r="PH16" s="37"/>
      <c r="PI16" s="37"/>
      <c r="PJ16" s="37"/>
      <c r="PK16" s="37"/>
      <c r="PL16" s="37"/>
      <c r="PM16" s="37"/>
      <c r="PN16" s="37"/>
      <c r="PO16" s="37"/>
      <c r="PP16" s="37"/>
      <c r="PQ16" s="37"/>
      <c r="PR16" s="37"/>
      <c r="PS16" s="37"/>
      <c r="PT16" s="37"/>
      <c r="PU16" s="37"/>
      <c r="PV16" s="37"/>
      <c r="PW16" s="37"/>
      <c r="PX16" s="37"/>
      <c r="PY16" s="37"/>
      <c r="PZ16" s="37"/>
      <c r="QA16" s="37"/>
      <c r="QB16" s="37"/>
      <c r="QC16" s="37"/>
      <c r="QD16" s="37"/>
      <c r="QE16" s="37"/>
      <c r="QF16" s="37"/>
      <c r="QG16" s="37"/>
      <c r="QH16" s="37"/>
      <c r="QI16" s="37"/>
      <c r="QJ16" s="37"/>
      <c r="QK16" s="37"/>
      <c r="QL16" s="37"/>
      <c r="QM16" s="37"/>
      <c r="QN16" s="37"/>
      <c r="QO16" s="37"/>
      <c r="QP16" s="37"/>
      <c r="QQ16" s="37"/>
      <c r="QR16" s="37"/>
      <c r="QS16" s="37"/>
      <c r="QT16" s="37"/>
      <c r="QU16" s="37"/>
      <c r="QV16" s="37"/>
      <c r="QW16" s="37"/>
      <c r="QX16" s="37"/>
      <c r="QY16" s="37"/>
      <c r="QZ16" s="37"/>
      <c r="RA16" s="37"/>
      <c r="RB16" s="37"/>
      <c r="RC16" s="37"/>
      <c r="RD16" s="37"/>
      <c r="RE16" s="37"/>
      <c r="RF16" s="37"/>
      <c r="RG16" s="37"/>
      <c r="RH16" s="37"/>
      <c r="RI16" s="37"/>
      <c r="RJ16" s="37"/>
      <c r="RK16" s="37"/>
      <c r="RL16" s="37"/>
      <c r="RM16" s="37"/>
      <c r="RN16" s="37"/>
      <c r="RO16" s="37"/>
      <c r="RP16" s="37"/>
      <c r="RQ16" s="37"/>
      <c r="RR16" s="37"/>
      <c r="RS16" s="37"/>
      <c r="RT16" s="37"/>
      <c r="RU16" s="37"/>
      <c r="RV16" s="37"/>
      <c r="RW16" s="37"/>
      <c r="RX16" s="37"/>
      <c r="RY16" s="37"/>
      <c r="RZ16" s="37"/>
      <c r="SA16" s="37"/>
      <c r="SB16" s="37"/>
      <c r="SC16" s="37"/>
      <c r="SD16" s="37"/>
      <c r="SE16" s="37"/>
      <c r="SF16" s="37"/>
      <c r="SG16" s="37"/>
      <c r="SH16" s="37"/>
      <c r="SI16" s="37"/>
      <c r="SJ16" s="37"/>
      <c r="SK16" s="37"/>
      <c r="SL16" s="37"/>
      <c r="SM16" s="37"/>
      <c r="SN16" s="37"/>
      <c r="SO16" s="37"/>
      <c r="SP16" s="37"/>
      <c r="SQ16" s="37"/>
      <c r="SR16" s="37"/>
      <c r="SS16" s="37"/>
      <c r="ST16" s="37"/>
      <c r="SU16" s="37"/>
      <c r="SV16" s="37"/>
      <c r="SW16" s="37"/>
      <c r="SX16" s="37"/>
      <c r="SY16" s="37"/>
      <c r="SZ16" s="37"/>
      <c r="TA16" s="37"/>
      <c r="TB16" s="37"/>
      <c r="TC16" s="37"/>
      <c r="TD16" s="37"/>
      <c r="TE16" s="37"/>
      <c r="TF16" s="37"/>
      <c r="TG16" s="37"/>
      <c r="TH16" s="37"/>
      <c r="TI16" s="37"/>
      <c r="TJ16" s="37"/>
      <c r="TK16" s="37"/>
      <c r="TL16" s="37"/>
      <c r="TM16" s="37"/>
      <c r="TN16" s="37"/>
      <c r="TO16" s="37"/>
      <c r="TP16" s="37"/>
      <c r="TQ16" s="37"/>
      <c r="TR16" s="37"/>
      <c r="TS16" s="37"/>
      <c r="TT16" s="37"/>
      <c r="TU16" s="37"/>
      <c r="TV16" s="37"/>
      <c r="TW16" s="37"/>
      <c r="TX16" s="37"/>
      <c r="TY16" s="37"/>
      <c r="TZ16" s="37"/>
      <c r="UA16" s="37"/>
      <c r="UB16" s="37"/>
      <c r="UC16" s="37"/>
      <c r="UD16" s="37"/>
      <c r="UE16" s="37"/>
      <c r="UF16" s="37"/>
      <c r="UG16" s="37"/>
      <c r="UH16" s="37"/>
      <c r="UI16" s="37"/>
      <c r="UJ16" s="37"/>
      <c r="UK16" s="37"/>
      <c r="UL16" s="37"/>
      <c r="UM16" s="37"/>
      <c r="UN16" s="37"/>
      <c r="UO16" s="37"/>
      <c r="UP16" s="37"/>
      <c r="UQ16" s="37"/>
      <c r="UR16" s="37"/>
      <c r="US16" s="37"/>
      <c r="UT16" s="37"/>
      <c r="UU16" s="37"/>
      <c r="UV16" s="37"/>
      <c r="UW16" s="37"/>
      <c r="UX16" s="37"/>
      <c r="UY16" s="37"/>
      <c r="UZ16" s="37"/>
      <c r="VA16" s="37"/>
      <c r="VB16" s="37"/>
      <c r="VC16" s="37"/>
      <c r="VD16" s="37"/>
      <c r="VE16" s="37"/>
      <c r="VF16" s="37"/>
      <c r="VG16" s="37"/>
      <c r="VH16" s="37"/>
      <c r="VI16" s="37"/>
      <c r="VJ16" s="37"/>
      <c r="VK16" s="37"/>
      <c r="VL16" s="37"/>
      <c r="VM16" s="37"/>
      <c r="VN16" s="37"/>
      <c r="VO16" s="37"/>
      <c r="VP16" s="37"/>
      <c r="VQ16" s="37"/>
      <c r="VR16" s="37"/>
      <c r="VS16" s="37"/>
      <c r="VT16" s="37"/>
      <c r="VU16" s="37"/>
      <c r="VV16" s="37"/>
      <c r="VW16" s="37"/>
      <c r="VX16" s="37"/>
      <c r="VY16" s="37"/>
      <c r="VZ16" s="37"/>
      <c r="WA16" s="37"/>
      <c r="WB16" s="37"/>
      <c r="WC16" s="37"/>
      <c r="WD16" s="37"/>
      <c r="WE16" s="37"/>
      <c r="WF16" s="37"/>
      <c r="WG16" s="37"/>
      <c r="WH16" s="37"/>
      <c r="WI16" s="37"/>
      <c r="WJ16" s="37"/>
      <c r="WK16" s="37"/>
      <c r="WL16" s="37"/>
      <c r="WM16" s="37"/>
      <c r="WN16" s="37"/>
      <c r="WO16" s="37"/>
      <c r="WP16" s="37"/>
      <c r="WQ16" s="37"/>
      <c r="WR16" s="37"/>
      <c r="WS16" s="37"/>
      <c r="WT16" s="37"/>
      <c r="WU16" s="37"/>
      <c r="WV16" s="37"/>
      <c r="WW16" s="37"/>
      <c r="WX16" s="37"/>
      <c r="WY16" s="37"/>
      <c r="WZ16" s="37"/>
      <c r="XA16" s="37"/>
      <c r="XB16" s="37"/>
      <c r="XC16" s="37"/>
      <c r="XD16" s="37"/>
      <c r="XE16" s="37"/>
      <c r="XF16" s="37"/>
      <c r="XG16" s="37"/>
      <c r="XH16" s="37"/>
      <c r="XI16" s="37"/>
      <c r="XJ16" s="37"/>
      <c r="XK16" s="37"/>
      <c r="XL16" s="37"/>
      <c r="XM16" s="37"/>
      <c r="XN16" s="37"/>
      <c r="XO16" s="37"/>
      <c r="XP16" s="37"/>
      <c r="XQ16" s="37"/>
      <c r="XR16" s="37"/>
      <c r="XS16" s="37"/>
      <c r="XT16" s="37"/>
      <c r="XU16" s="37"/>
      <c r="XV16" s="37"/>
      <c r="XW16" s="37"/>
      <c r="XX16" s="37"/>
      <c r="XY16" s="37"/>
      <c r="XZ16" s="37"/>
      <c r="YA16" s="37"/>
      <c r="YB16" s="37"/>
      <c r="YC16" s="37"/>
      <c r="YD16" s="37"/>
      <c r="YE16" s="37"/>
      <c r="YF16" s="37"/>
      <c r="YG16" s="37"/>
      <c r="YH16" s="37"/>
      <c r="YI16" s="37"/>
      <c r="YJ16" s="37"/>
      <c r="YK16" s="37"/>
      <c r="YL16" s="37"/>
      <c r="YM16" s="37"/>
      <c r="YN16" s="37"/>
      <c r="YO16" s="37"/>
      <c r="YP16" s="37"/>
      <c r="YQ16" s="37"/>
      <c r="YR16" s="37"/>
      <c r="YS16" s="37"/>
      <c r="YT16" s="37"/>
      <c r="YU16" s="37"/>
      <c r="YV16" s="37"/>
      <c r="YW16" s="37"/>
      <c r="YX16" s="37"/>
      <c r="YY16" s="37"/>
      <c r="YZ16" s="37"/>
      <c r="ZA16" s="37"/>
      <c r="ZB16" s="37"/>
      <c r="ZC16" s="37"/>
      <c r="ZD16" s="37"/>
      <c r="ZE16" s="37"/>
      <c r="ZF16" s="37"/>
      <c r="ZG16" s="37"/>
      <c r="ZH16" s="37"/>
      <c r="ZI16" s="37"/>
      <c r="ZJ16" s="37"/>
      <c r="ZK16" s="37"/>
      <c r="ZL16" s="37"/>
      <c r="ZM16" s="37"/>
      <c r="ZN16" s="37"/>
      <c r="ZO16" s="37"/>
      <c r="ZP16" s="37"/>
      <c r="ZQ16" s="37"/>
      <c r="ZR16" s="37"/>
      <c r="ZS16" s="37"/>
      <c r="ZT16" s="37"/>
      <c r="ZU16" s="37"/>
      <c r="ZV16" s="37"/>
      <c r="ZW16" s="37"/>
      <c r="ZX16" s="37"/>
      <c r="ZY16" s="37"/>
      <c r="ZZ16" s="37"/>
      <c r="AAA16" s="37"/>
      <c r="AAB16" s="37"/>
      <c r="AAC16" s="37"/>
      <c r="AAD16" s="37"/>
      <c r="AAE16" s="37"/>
      <c r="AAF16" s="37"/>
      <c r="AAG16" s="37"/>
      <c r="AAH16" s="37"/>
      <c r="AAI16" s="37"/>
      <c r="AAJ16" s="37"/>
      <c r="AAK16" s="37"/>
      <c r="AAL16" s="37"/>
      <c r="AAM16" s="37"/>
      <c r="AAN16" s="37"/>
      <c r="AAO16" s="37"/>
      <c r="AAP16" s="37"/>
      <c r="AAQ16" s="37"/>
      <c r="AAR16" s="37"/>
      <c r="AAS16" s="37"/>
      <c r="AAT16" s="37"/>
      <c r="AAU16" s="37"/>
      <c r="AAV16" s="37"/>
      <c r="AAW16" s="37"/>
      <c r="AAX16" s="37"/>
      <c r="AAY16" s="37"/>
      <c r="AAZ16" s="37"/>
      <c r="ABA16" s="37"/>
      <c r="ABB16" s="37"/>
      <c r="ABC16" s="37"/>
      <c r="ABD16" s="37"/>
      <c r="ABE16" s="37"/>
      <c r="ABF16" s="37"/>
      <c r="ABG16" s="37"/>
      <c r="ABH16" s="37"/>
      <c r="ABI16" s="37"/>
      <c r="ABJ16" s="37"/>
      <c r="ABK16" s="37"/>
      <c r="ABL16" s="37"/>
      <c r="ABM16" s="37"/>
      <c r="ABN16" s="37"/>
      <c r="ABO16" s="37"/>
      <c r="ABP16" s="37"/>
      <c r="ABQ16" s="37"/>
      <c r="ABR16" s="37"/>
      <c r="ABS16" s="37"/>
      <c r="ABT16" s="37"/>
      <c r="ABU16" s="37"/>
      <c r="ABV16" s="37"/>
      <c r="ABW16" s="37"/>
      <c r="ABX16" s="37"/>
      <c r="ABY16" s="37"/>
      <c r="ABZ16" s="37"/>
      <c r="ACA16" s="37"/>
      <c r="ACB16" s="37"/>
      <c r="ACC16" s="37"/>
      <c r="ACD16" s="37"/>
      <c r="ACE16" s="37"/>
      <c r="ACF16" s="37"/>
      <c r="ACG16" s="37"/>
      <c r="ACH16" s="37"/>
      <c r="ACI16" s="37"/>
      <c r="ACJ16" s="37"/>
      <c r="ACK16" s="37"/>
      <c r="ACL16" s="37"/>
      <c r="ACM16" s="37"/>
      <c r="ACN16" s="37"/>
      <c r="ACO16" s="37"/>
      <c r="ACP16" s="37"/>
      <c r="ACQ16" s="37"/>
      <c r="ACR16" s="37"/>
      <c r="ACS16" s="37"/>
      <c r="ACT16" s="37"/>
      <c r="ACU16" s="37"/>
      <c r="ACV16" s="37"/>
      <c r="ACW16" s="37"/>
      <c r="ACX16" s="37"/>
      <c r="ACY16" s="37"/>
      <c r="ACZ16" s="37"/>
      <c r="ADA16" s="37"/>
      <c r="ADB16" s="37"/>
      <c r="ADC16" s="37"/>
      <c r="ADD16" s="37"/>
      <c r="ADE16" s="37"/>
      <c r="ADF16" s="37"/>
      <c r="ADG16" s="37"/>
      <c r="ADH16" s="37"/>
      <c r="ADI16" s="37"/>
      <c r="ADJ16" s="37"/>
      <c r="ADK16" s="37"/>
      <c r="ADL16" s="37"/>
      <c r="ADM16" s="37"/>
      <c r="ADN16" s="37"/>
      <c r="ADO16" s="37"/>
      <c r="ADP16" s="37"/>
      <c r="ADQ16" s="37"/>
      <c r="ADR16" s="37"/>
      <c r="ADS16" s="37"/>
      <c r="ADT16" s="37"/>
      <c r="ADU16" s="37"/>
      <c r="ADV16" s="37"/>
      <c r="ADW16" s="37"/>
      <c r="ADX16" s="37"/>
      <c r="ADY16" s="37"/>
      <c r="ADZ16" s="37"/>
      <c r="AEA16" s="37"/>
      <c r="AEB16" s="37"/>
      <c r="AEC16" s="37"/>
      <c r="AED16" s="37"/>
      <c r="AEE16" s="37"/>
      <c r="AEF16" s="37"/>
      <c r="AEG16" s="37"/>
      <c r="AEH16" s="37"/>
      <c r="AEI16" s="37"/>
      <c r="AEJ16" s="37"/>
      <c r="AEK16" s="37"/>
      <c r="AEL16" s="37"/>
      <c r="AEM16" s="37"/>
      <c r="AEN16" s="37"/>
      <c r="AEO16" s="37"/>
      <c r="AEP16" s="37"/>
      <c r="AEQ16" s="37"/>
      <c r="AER16" s="37"/>
      <c r="AES16" s="37"/>
      <c r="AET16" s="37"/>
      <c r="AEU16" s="37"/>
      <c r="AEV16" s="37"/>
      <c r="AEW16" s="37"/>
      <c r="AEX16" s="37"/>
      <c r="AEY16" s="37"/>
      <c r="AEZ16" s="37"/>
      <c r="AFA16" s="37"/>
      <c r="AFB16" s="37"/>
      <c r="AFC16" s="37"/>
      <c r="AFD16" s="37"/>
      <c r="AFE16" s="37"/>
      <c r="AFF16" s="37"/>
      <c r="AFG16" s="37"/>
      <c r="AFH16" s="37"/>
      <c r="AFI16" s="37"/>
      <c r="AFJ16" s="37"/>
      <c r="AFK16" s="37"/>
      <c r="AFL16" s="37"/>
      <c r="AFM16" s="37"/>
      <c r="AFN16" s="37"/>
      <c r="AFO16" s="37"/>
      <c r="AFP16" s="37"/>
      <c r="AFQ16" s="37"/>
      <c r="AFR16" s="37"/>
      <c r="AFS16" s="37"/>
      <c r="AFT16" s="37"/>
      <c r="AFU16" s="37"/>
      <c r="AFV16" s="37"/>
      <c r="AFW16" s="37"/>
      <c r="AFX16" s="37"/>
      <c r="AFY16" s="37"/>
      <c r="AFZ16" s="37"/>
      <c r="AGA16" s="37"/>
      <c r="AGB16" s="37"/>
      <c r="AGC16" s="37"/>
      <c r="AGD16" s="37"/>
      <c r="AGE16" s="37"/>
      <c r="AGF16" s="37"/>
      <c r="AGG16" s="37"/>
      <c r="AGH16" s="37"/>
      <c r="AGI16" s="37"/>
      <c r="AGJ16" s="37"/>
      <c r="AGK16" s="37"/>
      <c r="AGL16" s="37"/>
      <c r="AGM16" s="37"/>
      <c r="AGN16" s="37"/>
      <c r="AGO16" s="37"/>
      <c r="AGP16" s="37"/>
      <c r="AGQ16" s="37"/>
      <c r="AGR16" s="37"/>
      <c r="AGS16" s="37"/>
      <c r="AGT16" s="37"/>
      <c r="AGU16" s="38"/>
      <c r="AGV16" s="38"/>
      <c r="AGW16" s="38"/>
      <c r="AGX16" s="38"/>
      <c r="AGY16" s="38"/>
      <c r="AGZ16" s="38"/>
      <c r="AHA16" s="38"/>
      <c r="AHB16" s="38"/>
      <c r="AHC16" s="38"/>
      <c r="AHD16" s="38"/>
      <c r="AHE16" s="38"/>
      <c r="AHF16" s="38"/>
      <c r="AHG16" s="38"/>
      <c r="AHH16" s="38"/>
      <c r="AHI16" s="38"/>
      <c r="AHJ16" s="38"/>
      <c r="AHK16" s="38"/>
      <c r="AHL16" s="38"/>
      <c r="AHM16" s="38"/>
      <c r="AHN16" s="38"/>
      <c r="AHO16" s="38"/>
      <c r="AHP16" s="38"/>
      <c r="AHQ16" s="38"/>
      <c r="AHR16" s="38"/>
      <c r="AHS16" s="38"/>
      <c r="AHT16" s="38"/>
      <c r="AHU16" s="38"/>
      <c r="AHV16" s="38"/>
      <c r="AHW16" s="38"/>
      <c r="AHX16" s="38"/>
      <c r="AHY16" s="38"/>
      <c r="AHZ16" s="38"/>
      <c r="AIA16" s="38"/>
      <c r="AIB16" s="38"/>
      <c r="AIC16" s="38"/>
      <c r="AID16" s="38"/>
      <c r="AIE16" s="38"/>
      <c r="AIF16" s="38"/>
      <c r="AIG16" s="38"/>
      <c r="AIH16" s="38"/>
      <c r="AII16" s="38"/>
      <c r="AIJ16" s="38"/>
      <c r="AIK16" s="38"/>
      <c r="AIL16" s="38"/>
      <c r="AIM16" s="38"/>
      <c r="AIN16" s="38"/>
      <c r="AIO16" s="38"/>
      <c r="AIP16" s="38"/>
      <c r="AIQ16" s="38"/>
      <c r="AIR16" s="38"/>
      <c r="AIS16" s="38"/>
      <c r="AIT16" s="38"/>
      <c r="AIU16" s="38"/>
      <c r="AIV16" s="38"/>
      <c r="AIW16" s="38"/>
      <c r="AIX16" s="38"/>
      <c r="AIY16" s="38"/>
      <c r="AIZ16" s="38"/>
      <c r="AJA16" s="38"/>
      <c r="AJB16" s="38"/>
      <c r="AJC16" s="38"/>
      <c r="AJD16" s="38"/>
      <c r="AJE16" s="38"/>
      <c r="AJF16" s="38"/>
      <c r="AJG16" s="38"/>
      <c r="AJH16" s="38"/>
      <c r="AJI16" s="38"/>
      <c r="AJJ16" s="38"/>
      <c r="AJK16" s="38"/>
      <c r="AJL16" s="38"/>
      <c r="AJM16" s="38"/>
      <c r="AJN16" s="38"/>
      <c r="AJO16" s="38"/>
      <c r="AJP16" s="38"/>
      <c r="AJQ16" s="38"/>
      <c r="AJR16" s="38"/>
      <c r="AJS16" s="38"/>
      <c r="AJT16" s="38"/>
      <c r="AJU16" s="38"/>
      <c r="AJV16" s="38"/>
      <c r="AJW16" s="38"/>
      <c r="AJX16" s="38"/>
      <c r="AJY16" s="38"/>
      <c r="AJZ16" s="38"/>
      <c r="AKA16" s="38"/>
      <c r="AKB16" s="38"/>
      <c r="AKC16" s="38"/>
      <c r="AKD16" s="38"/>
      <c r="AKE16" s="38"/>
      <c r="AKF16" s="38"/>
      <c r="AKG16" s="38"/>
      <c r="AKH16" s="38"/>
      <c r="AKI16" s="38"/>
      <c r="AKJ16" s="38"/>
      <c r="AKK16" s="38"/>
      <c r="AKL16" s="38"/>
      <c r="AKM16" s="38"/>
      <c r="AKN16" s="38"/>
      <c r="AKO16" s="38"/>
      <c r="AKP16" s="38"/>
      <c r="AKQ16" s="38"/>
      <c r="AKR16" s="38"/>
      <c r="AKS16" s="38"/>
      <c r="AKT16" s="38"/>
      <c r="AKU16" s="38"/>
      <c r="AKV16" s="38"/>
      <c r="AKW16" s="38"/>
      <c r="AKX16" s="38"/>
      <c r="AKY16" s="38"/>
      <c r="AKZ16" s="38"/>
      <c r="ALA16" s="38"/>
      <c r="ALB16" s="38"/>
      <c r="ALC16" s="38"/>
      <c r="ALD16" s="38"/>
      <c r="ALE16" s="38"/>
      <c r="ALF16" s="38"/>
      <c r="ALG16" s="38"/>
      <c r="ALH16" s="38"/>
      <c r="ALI16" s="38"/>
      <c r="ALJ16" s="38"/>
      <c r="ALK16" s="38"/>
      <c r="ALL16" s="38"/>
      <c r="ALM16" s="38"/>
      <c r="ALN16" s="38"/>
      <c r="ALO16" s="38"/>
      <c r="ALP16" s="38"/>
      <c r="ALQ16" s="38"/>
      <c r="ALR16" s="38"/>
      <c r="ALS16" s="38"/>
      <c r="ALT16" s="38"/>
      <c r="ALU16" s="38"/>
      <c r="ALV16" s="38"/>
      <c r="ALW16" s="38"/>
      <c r="ALX16" s="38"/>
      <c r="ALY16" s="38"/>
      <c r="ALZ16" s="38"/>
      <c r="AMA16" s="38"/>
      <c r="AMB16" s="38"/>
      <c r="AMC16" s="38"/>
      <c r="AMD16" s="38"/>
      <c r="AME16" s="38"/>
      <c r="AMF16" s="38"/>
      <c r="AMG16" s="38"/>
      <c r="AMH16" s="38"/>
      <c r="AMI16" s="38"/>
      <c r="AMJ16" s="38"/>
      <c r="AMK16" s="38"/>
      <c r="AML16" s="38"/>
      <c r="AMM16" s="38"/>
      <c r="AMN16" s="38"/>
      <c r="AMO16" s="38"/>
      <c r="AMP16" s="38"/>
      <c r="AMQ16" s="38"/>
      <c r="AMR16" s="38"/>
      <c r="AMS16" s="38"/>
      <c r="AMT16" s="38"/>
      <c r="AMU16" s="38"/>
      <c r="AMV16" s="38"/>
      <c r="AMW16" s="38"/>
      <c r="AMX16" s="38"/>
      <c r="AMY16" s="38"/>
      <c r="AMZ16" s="38"/>
      <c r="ANA16" s="38"/>
      <c r="ANB16" s="38"/>
      <c r="ANC16" s="38"/>
      <c r="AND16" s="38"/>
      <c r="ANE16" s="38"/>
      <c r="ANF16" s="38"/>
      <c r="ANG16" s="38"/>
      <c r="ANH16" s="38"/>
      <c r="ANI16" s="38"/>
      <c r="ANJ16" s="38"/>
      <c r="ANK16" s="38"/>
      <c r="ANL16" s="38"/>
      <c r="ANM16" s="38"/>
      <c r="ANN16" s="38"/>
      <c r="ANO16" s="38"/>
      <c r="ANP16" s="38"/>
      <c r="ANQ16" s="38"/>
      <c r="ANR16" s="38"/>
      <c r="ANS16" s="38"/>
      <c r="ANT16" s="38"/>
      <c r="ANU16" s="38"/>
      <c r="ANV16" s="38"/>
    </row>
    <row r="17" spans="1:1062" s="39" customFormat="1" x14ac:dyDescent="0.3">
      <c r="A17" s="50" t="s">
        <v>44</v>
      </c>
      <c r="B17" s="14" t="s">
        <v>45</v>
      </c>
      <c r="C17" s="15">
        <v>105.60000000000001</v>
      </c>
      <c r="D17" s="15">
        <v>126.72</v>
      </c>
      <c r="E17" s="15">
        <v>115.19999999999999</v>
      </c>
      <c r="F17" s="15">
        <v>138.23999999999998</v>
      </c>
      <c r="G17" s="15">
        <v>96</v>
      </c>
      <c r="H17" s="15">
        <v>115.19999999999999</v>
      </c>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c r="IW17" s="37"/>
      <c r="IX17" s="37"/>
      <c r="IY17" s="37"/>
      <c r="IZ17" s="37"/>
      <c r="JA17" s="37"/>
      <c r="JB17" s="37"/>
      <c r="JC17" s="37"/>
      <c r="JD17" s="37"/>
      <c r="JE17" s="37"/>
      <c r="JF17" s="37"/>
      <c r="JG17" s="37"/>
      <c r="JH17" s="37"/>
      <c r="JI17" s="37"/>
      <c r="JJ17" s="37"/>
      <c r="JK17" s="37"/>
      <c r="JL17" s="37"/>
      <c r="JM17" s="37"/>
      <c r="JN17" s="37"/>
      <c r="JO17" s="37"/>
      <c r="JP17" s="37"/>
      <c r="JQ17" s="37"/>
      <c r="JR17" s="37"/>
      <c r="JS17" s="37"/>
      <c r="JT17" s="37"/>
      <c r="JU17" s="37"/>
      <c r="JV17" s="37"/>
      <c r="JW17" s="37"/>
      <c r="JX17" s="37"/>
      <c r="JY17" s="37"/>
      <c r="JZ17" s="37"/>
      <c r="KA17" s="37"/>
      <c r="KB17" s="37"/>
      <c r="KC17" s="37"/>
      <c r="KD17" s="37"/>
      <c r="KE17" s="37"/>
      <c r="KF17" s="37"/>
      <c r="KG17" s="37"/>
      <c r="KH17" s="37"/>
      <c r="KI17" s="37"/>
      <c r="KJ17" s="37"/>
      <c r="KK17" s="37"/>
      <c r="KL17" s="37"/>
      <c r="KM17" s="37"/>
      <c r="KN17" s="37"/>
      <c r="KO17" s="37"/>
      <c r="KP17" s="37"/>
      <c r="KQ17" s="37"/>
      <c r="KR17" s="37"/>
      <c r="KS17" s="37"/>
      <c r="KT17" s="37"/>
      <c r="KU17" s="37"/>
      <c r="KV17" s="37"/>
      <c r="KW17" s="37"/>
      <c r="KX17" s="37"/>
      <c r="KY17" s="37"/>
      <c r="KZ17" s="37"/>
      <c r="LA17" s="37"/>
      <c r="LB17" s="37"/>
      <c r="LC17" s="37"/>
      <c r="LD17" s="37"/>
      <c r="LE17" s="37"/>
      <c r="LF17" s="37"/>
      <c r="LG17" s="37"/>
      <c r="LH17" s="37"/>
      <c r="LI17" s="37"/>
      <c r="LJ17" s="37"/>
      <c r="LK17" s="37"/>
      <c r="LL17" s="37"/>
      <c r="LM17" s="37"/>
      <c r="LN17" s="37"/>
      <c r="LO17" s="37"/>
      <c r="LP17" s="37"/>
      <c r="LQ17" s="37"/>
      <c r="LR17" s="37"/>
      <c r="LS17" s="37"/>
      <c r="LT17" s="37"/>
      <c r="LU17" s="37"/>
      <c r="LV17" s="37"/>
      <c r="LW17" s="37"/>
      <c r="LX17" s="37"/>
      <c r="LY17" s="37"/>
      <c r="LZ17" s="37"/>
      <c r="MA17" s="37"/>
      <c r="MB17" s="37"/>
      <c r="MC17" s="37"/>
      <c r="MD17" s="37"/>
      <c r="ME17" s="37"/>
      <c r="MF17" s="37"/>
      <c r="MG17" s="37"/>
      <c r="MH17" s="37"/>
      <c r="MI17" s="37"/>
      <c r="MJ17" s="37"/>
      <c r="MK17" s="37"/>
      <c r="ML17" s="37"/>
      <c r="MM17" s="37"/>
      <c r="MN17" s="37"/>
      <c r="MO17" s="37"/>
      <c r="MP17" s="37"/>
      <c r="MQ17" s="37"/>
      <c r="MR17" s="37"/>
      <c r="MS17" s="37"/>
      <c r="MT17" s="37"/>
      <c r="MU17" s="37"/>
      <c r="MV17" s="37"/>
      <c r="MW17" s="37"/>
      <c r="MX17" s="37"/>
      <c r="MY17" s="37"/>
      <c r="MZ17" s="37"/>
      <c r="NA17" s="37"/>
      <c r="NB17" s="37"/>
      <c r="NC17" s="37"/>
      <c r="ND17" s="37"/>
      <c r="NE17" s="37"/>
      <c r="NF17" s="37"/>
      <c r="NG17" s="37"/>
      <c r="NH17" s="37"/>
      <c r="NI17" s="37"/>
      <c r="NJ17" s="37"/>
      <c r="NK17" s="37"/>
      <c r="NL17" s="37"/>
      <c r="NM17" s="37"/>
      <c r="NN17" s="37"/>
      <c r="NO17" s="37"/>
      <c r="NP17" s="37"/>
      <c r="NQ17" s="37"/>
      <c r="NR17" s="37"/>
      <c r="NS17" s="37"/>
      <c r="NT17" s="37"/>
      <c r="NU17" s="37"/>
      <c r="NV17" s="37"/>
      <c r="NW17" s="37"/>
      <c r="NX17" s="37"/>
      <c r="NY17" s="37"/>
      <c r="NZ17" s="37"/>
      <c r="OA17" s="37"/>
      <c r="OB17" s="37"/>
      <c r="OC17" s="37"/>
      <c r="OD17" s="37"/>
      <c r="OE17" s="37"/>
      <c r="OF17" s="37"/>
      <c r="OG17" s="37"/>
      <c r="OH17" s="37"/>
      <c r="OI17" s="37"/>
      <c r="OJ17" s="37"/>
      <c r="OK17" s="37"/>
      <c r="OL17" s="37"/>
      <c r="OM17" s="37"/>
      <c r="ON17" s="37"/>
      <c r="OO17" s="37"/>
      <c r="OP17" s="37"/>
      <c r="OQ17" s="37"/>
      <c r="OR17" s="37"/>
      <c r="OS17" s="37"/>
      <c r="OT17" s="37"/>
      <c r="OU17" s="37"/>
      <c r="OV17" s="37"/>
      <c r="OW17" s="37"/>
      <c r="OX17" s="37"/>
      <c r="OY17" s="37"/>
      <c r="OZ17" s="37"/>
      <c r="PA17" s="37"/>
      <c r="PB17" s="37"/>
      <c r="PC17" s="37"/>
      <c r="PD17" s="37"/>
      <c r="PE17" s="37"/>
      <c r="PF17" s="37"/>
      <c r="PG17" s="37"/>
      <c r="PH17" s="37"/>
      <c r="PI17" s="37"/>
      <c r="PJ17" s="37"/>
      <c r="PK17" s="37"/>
      <c r="PL17" s="37"/>
      <c r="PM17" s="37"/>
      <c r="PN17" s="37"/>
      <c r="PO17" s="37"/>
      <c r="PP17" s="37"/>
      <c r="PQ17" s="37"/>
      <c r="PR17" s="37"/>
      <c r="PS17" s="37"/>
      <c r="PT17" s="37"/>
      <c r="PU17" s="37"/>
      <c r="PV17" s="37"/>
      <c r="PW17" s="37"/>
      <c r="PX17" s="37"/>
      <c r="PY17" s="37"/>
      <c r="PZ17" s="37"/>
      <c r="QA17" s="37"/>
      <c r="QB17" s="37"/>
      <c r="QC17" s="37"/>
      <c r="QD17" s="37"/>
      <c r="QE17" s="37"/>
      <c r="QF17" s="37"/>
      <c r="QG17" s="37"/>
      <c r="QH17" s="37"/>
      <c r="QI17" s="37"/>
      <c r="QJ17" s="37"/>
      <c r="QK17" s="37"/>
      <c r="QL17" s="37"/>
      <c r="QM17" s="37"/>
      <c r="QN17" s="37"/>
      <c r="QO17" s="37"/>
      <c r="QP17" s="37"/>
      <c r="QQ17" s="37"/>
      <c r="QR17" s="37"/>
      <c r="QS17" s="37"/>
      <c r="QT17" s="37"/>
      <c r="QU17" s="37"/>
      <c r="QV17" s="37"/>
      <c r="QW17" s="37"/>
      <c r="QX17" s="37"/>
      <c r="QY17" s="37"/>
      <c r="QZ17" s="37"/>
      <c r="RA17" s="37"/>
      <c r="RB17" s="37"/>
      <c r="RC17" s="37"/>
      <c r="RD17" s="37"/>
      <c r="RE17" s="37"/>
      <c r="RF17" s="37"/>
      <c r="RG17" s="37"/>
      <c r="RH17" s="37"/>
      <c r="RI17" s="37"/>
      <c r="RJ17" s="37"/>
      <c r="RK17" s="37"/>
      <c r="RL17" s="37"/>
      <c r="RM17" s="37"/>
      <c r="RN17" s="37"/>
      <c r="RO17" s="37"/>
      <c r="RP17" s="37"/>
      <c r="RQ17" s="37"/>
      <c r="RR17" s="37"/>
      <c r="RS17" s="37"/>
      <c r="RT17" s="37"/>
      <c r="RU17" s="37"/>
      <c r="RV17" s="37"/>
      <c r="RW17" s="37"/>
      <c r="RX17" s="37"/>
      <c r="RY17" s="37"/>
      <c r="RZ17" s="37"/>
      <c r="SA17" s="37"/>
      <c r="SB17" s="37"/>
      <c r="SC17" s="37"/>
      <c r="SD17" s="37"/>
      <c r="SE17" s="37"/>
      <c r="SF17" s="37"/>
      <c r="SG17" s="37"/>
      <c r="SH17" s="37"/>
      <c r="SI17" s="37"/>
      <c r="SJ17" s="37"/>
      <c r="SK17" s="37"/>
      <c r="SL17" s="37"/>
      <c r="SM17" s="37"/>
      <c r="SN17" s="37"/>
      <c r="SO17" s="37"/>
      <c r="SP17" s="37"/>
      <c r="SQ17" s="37"/>
      <c r="SR17" s="37"/>
      <c r="SS17" s="37"/>
      <c r="ST17" s="37"/>
      <c r="SU17" s="37"/>
      <c r="SV17" s="37"/>
      <c r="SW17" s="37"/>
      <c r="SX17" s="37"/>
      <c r="SY17" s="37"/>
      <c r="SZ17" s="37"/>
      <c r="TA17" s="37"/>
      <c r="TB17" s="37"/>
      <c r="TC17" s="37"/>
      <c r="TD17" s="37"/>
      <c r="TE17" s="37"/>
      <c r="TF17" s="37"/>
      <c r="TG17" s="37"/>
      <c r="TH17" s="37"/>
      <c r="TI17" s="37"/>
      <c r="TJ17" s="37"/>
      <c r="TK17" s="37"/>
      <c r="TL17" s="37"/>
      <c r="TM17" s="37"/>
      <c r="TN17" s="37"/>
      <c r="TO17" s="37"/>
      <c r="TP17" s="37"/>
      <c r="TQ17" s="37"/>
      <c r="TR17" s="37"/>
      <c r="TS17" s="37"/>
      <c r="TT17" s="37"/>
      <c r="TU17" s="37"/>
      <c r="TV17" s="37"/>
      <c r="TW17" s="37"/>
      <c r="TX17" s="37"/>
      <c r="TY17" s="37"/>
      <c r="TZ17" s="37"/>
      <c r="UA17" s="37"/>
      <c r="UB17" s="37"/>
      <c r="UC17" s="37"/>
      <c r="UD17" s="37"/>
      <c r="UE17" s="37"/>
      <c r="UF17" s="37"/>
      <c r="UG17" s="37"/>
      <c r="UH17" s="37"/>
      <c r="UI17" s="37"/>
      <c r="UJ17" s="37"/>
      <c r="UK17" s="37"/>
      <c r="UL17" s="37"/>
      <c r="UM17" s="37"/>
      <c r="UN17" s="37"/>
      <c r="UO17" s="37"/>
      <c r="UP17" s="37"/>
      <c r="UQ17" s="37"/>
      <c r="UR17" s="37"/>
      <c r="US17" s="37"/>
      <c r="UT17" s="37"/>
      <c r="UU17" s="37"/>
      <c r="UV17" s="37"/>
      <c r="UW17" s="37"/>
      <c r="UX17" s="37"/>
      <c r="UY17" s="37"/>
      <c r="UZ17" s="37"/>
      <c r="VA17" s="37"/>
      <c r="VB17" s="37"/>
      <c r="VC17" s="37"/>
      <c r="VD17" s="37"/>
      <c r="VE17" s="37"/>
      <c r="VF17" s="37"/>
      <c r="VG17" s="37"/>
      <c r="VH17" s="37"/>
      <c r="VI17" s="37"/>
      <c r="VJ17" s="37"/>
      <c r="VK17" s="37"/>
      <c r="VL17" s="37"/>
      <c r="VM17" s="37"/>
      <c r="VN17" s="37"/>
      <c r="VO17" s="37"/>
      <c r="VP17" s="37"/>
      <c r="VQ17" s="37"/>
      <c r="VR17" s="37"/>
      <c r="VS17" s="37"/>
      <c r="VT17" s="37"/>
      <c r="VU17" s="37"/>
      <c r="VV17" s="37"/>
      <c r="VW17" s="37"/>
      <c r="VX17" s="37"/>
      <c r="VY17" s="37"/>
      <c r="VZ17" s="37"/>
      <c r="WA17" s="37"/>
      <c r="WB17" s="37"/>
      <c r="WC17" s="37"/>
      <c r="WD17" s="37"/>
      <c r="WE17" s="37"/>
      <c r="WF17" s="37"/>
      <c r="WG17" s="37"/>
      <c r="WH17" s="37"/>
      <c r="WI17" s="37"/>
      <c r="WJ17" s="37"/>
      <c r="WK17" s="37"/>
      <c r="WL17" s="37"/>
      <c r="WM17" s="37"/>
      <c r="WN17" s="37"/>
      <c r="WO17" s="37"/>
      <c r="WP17" s="37"/>
      <c r="WQ17" s="37"/>
      <c r="WR17" s="37"/>
      <c r="WS17" s="37"/>
      <c r="WT17" s="37"/>
      <c r="WU17" s="37"/>
      <c r="WV17" s="37"/>
      <c r="WW17" s="37"/>
      <c r="WX17" s="37"/>
      <c r="WY17" s="37"/>
      <c r="WZ17" s="37"/>
      <c r="XA17" s="37"/>
      <c r="XB17" s="37"/>
      <c r="XC17" s="37"/>
      <c r="XD17" s="37"/>
      <c r="XE17" s="37"/>
      <c r="XF17" s="37"/>
      <c r="XG17" s="37"/>
      <c r="XH17" s="37"/>
      <c r="XI17" s="37"/>
      <c r="XJ17" s="37"/>
      <c r="XK17" s="37"/>
      <c r="XL17" s="37"/>
      <c r="XM17" s="37"/>
      <c r="XN17" s="37"/>
      <c r="XO17" s="37"/>
      <c r="XP17" s="37"/>
      <c r="XQ17" s="37"/>
      <c r="XR17" s="37"/>
      <c r="XS17" s="37"/>
      <c r="XT17" s="37"/>
      <c r="XU17" s="37"/>
      <c r="XV17" s="37"/>
      <c r="XW17" s="37"/>
      <c r="XX17" s="37"/>
      <c r="XY17" s="37"/>
      <c r="XZ17" s="37"/>
      <c r="YA17" s="37"/>
      <c r="YB17" s="37"/>
      <c r="YC17" s="37"/>
      <c r="YD17" s="37"/>
      <c r="YE17" s="37"/>
      <c r="YF17" s="37"/>
      <c r="YG17" s="37"/>
      <c r="YH17" s="37"/>
      <c r="YI17" s="37"/>
      <c r="YJ17" s="37"/>
      <c r="YK17" s="37"/>
      <c r="YL17" s="37"/>
      <c r="YM17" s="37"/>
      <c r="YN17" s="37"/>
      <c r="YO17" s="37"/>
      <c r="YP17" s="37"/>
      <c r="YQ17" s="37"/>
      <c r="YR17" s="37"/>
      <c r="YS17" s="37"/>
      <c r="YT17" s="37"/>
      <c r="YU17" s="37"/>
      <c r="YV17" s="37"/>
      <c r="YW17" s="37"/>
      <c r="YX17" s="37"/>
      <c r="YY17" s="37"/>
      <c r="YZ17" s="37"/>
      <c r="ZA17" s="37"/>
      <c r="ZB17" s="37"/>
      <c r="ZC17" s="37"/>
      <c r="ZD17" s="37"/>
      <c r="ZE17" s="37"/>
      <c r="ZF17" s="37"/>
      <c r="ZG17" s="37"/>
      <c r="ZH17" s="37"/>
      <c r="ZI17" s="37"/>
      <c r="ZJ17" s="37"/>
      <c r="ZK17" s="37"/>
      <c r="ZL17" s="37"/>
      <c r="ZM17" s="37"/>
      <c r="ZN17" s="37"/>
      <c r="ZO17" s="37"/>
      <c r="ZP17" s="37"/>
      <c r="ZQ17" s="37"/>
      <c r="ZR17" s="37"/>
      <c r="ZS17" s="37"/>
      <c r="ZT17" s="37"/>
      <c r="ZU17" s="37"/>
      <c r="ZV17" s="37"/>
      <c r="ZW17" s="37"/>
      <c r="ZX17" s="37"/>
      <c r="ZY17" s="37"/>
      <c r="ZZ17" s="37"/>
      <c r="AAA17" s="37"/>
      <c r="AAB17" s="37"/>
      <c r="AAC17" s="37"/>
      <c r="AAD17" s="37"/>
      <c r="AAE17" s="37"/>
      <c r="AAF17" s="37"/>
      <c r="AAG17" s="37"/>
      <c r="AAH17" s="37"/>
      <c r="AAI17" s="37"/>
      <c r="AAJ17" s="37"/>
      <c r="AAK17" s="37"/>
      <c r="AAL17" s="37"/>
      <c r="AAM17" s="37"/>
      <c r="AAN17" s="37"/>
      <c r="AAO17" s="37"/>
      <c r="AAP17" s="37"/>
      <c r="AAQ17" s="37"/>
      <c r="AAR17" s="37"/>
      <c r="AAS17" s="37"/>
      <c r="AAT17" s="37"/>
      <c r="AAU17" s="37"/>
      <c r="AAV17" s="37"/>
      <c r="AAW17" s="37"/>
      <c r="AAX17" s="37"/>
      <c r="AAY17" s="37"/>
      <c r="AAZ17" s="37"/>
      <c r="ABA17" s="37"/>
      <c r="ABB17" s="37"/>
      <c r="ABC17" s="37"/>
      <c r="ABD17" s="37"/>
      <c r="ABE17" s="37"/>
      <c r="ABF17" s="37"/>
      <c r="ABG17" s="37"/>
      <c r="ABH17" s="37"/>
      <c r="ABI17" s="37"/>
      <c r="ABJ17" s="37"/>
      <c r="ABK17" s="37"/>
      <c r="ABL17" s="37"/>
      <c r="ABM17" s="37"/>
      <c r="ABN17" s="37"/>
      <c r="ABO17" s="37"/>
      <c r="ABP17" s="37"/>
      <c r="ABQ17" s="37"/>
      <c r="ABR17" s="37"/>
      <c r="ABS17" s="37"/>
      <c r="ABT17" s="37"/>
      <c r="ABU17" s="37"/>
      <c r="ABV17" s="37"/>
      <c r="ABW17" s="37"/>
      <c r="ABX17" s="37"/>
      <c r="ABY17" s="37"/>
      <c r="ABZ17" s="37"/>
      <c r="ACA17" s="37"/>
      <c r="ACB17" s="37"/>
      <c r="ACC17" s="37"/>
      <c r="ACD17" s="37"/>
      <c r="ACE17" s="37"/>
      <c r="ACF17" s="37"/>
      <c r="ACG17" s="37"/>
      <c r="ACH17" s="37"/>
      <c r="ACI17" s="37"/>
      <c r="ACJ17" s="37"/>
      <c r="ACK17" s="37"/>
      <c r="ACL17" s="37"/>
      <c r="ACM17" s="37"/>
      <c r="ACN17" s="37"/>
      <c r="ACO17" s="37"/>
      <c r="ACP17" s="37"/>
      <c r="ACQ17" s="37"/>
      <c r="ACR17" s="37"/>
      <c r="ACS17" s="37"/>
      <c r="ACT17" s="37"/>
      <c r="ACU17" s="37"/>
      <c r="ACV17" s="37"/>
      <c r="ACW17" s="37"/>
      <c r="ACX17" s="37"/>
      <c r="ACY17" s="37"/>
      <c r="ACZ17" s="37"/>
      <c r="ADA17" s="37"/>
      <c r="ADB17" s="37"/>
      <c r="ADC17" s="37"/>
      <c r="ADD17" s="37"/>
      <c r="ADE17" s="37"/>
      <c r="ADF17" s="37"/>
      <c r="ADG17" s="37"/>
      <c r="ADH17" s="37"/>
      <c r="ADI17" s="37"/>
      <c r="ADJ17" s="37"/>
      <c r="ADK17" s="37"/>
      <c r="ADL17" s="37"/>
      <c r="ADM17" s="37"/>
      <c r="ADN17" s="37"/>
      <c r="ADO17" s="37"/>
      <c r="ADP17" s="37"/>
      <c r="ADQ17" s="37"/>
      <c r="ADR17" s="37"/>
      <c r="ADS17" s="37"/>
      <c r="ADT17" s="37"/>
      <c r="ADU17" s="37"/>
      <c r="ADV17" s="37"/>
      <c r="ADW17" s="37"/>
      <c r="ADX17" s="37"/>
      <c r="ADY17" s="37"/>
      <c r="ADZ17" s="37"/>
      <c r="AEA17" s="37"/>
      <c r="AEB17" s="37"/>
      <c r="AEC17" s="37"/>
      <c r="AED17" s="37"/>
      <c r="AEE17" s="37"/>
      <c r="AEF17" s="37"/>
      <c r="AEG17" s="37"/>
      <c r="AEH17" s="37"/>
      <c r="AEI17" s="37"/>
      <c r="AEJ17" s="37"/>
      <c r="AEK17" s="37"/>
      <c r="AEL17" s="37"/>
      <c r="AEM17" s="37"/>
      <c r="AEN17" s="37"/>
      <c r="AEO17" s="37"/>
      <c r="AEP17" s="37"/>
      <c r="AEQ17" s="37"/>
      <c r="AER17" s="37"/>
      <c r="AES17" s="37"/>
      <c r="AET17" s="37"/>
      <c r="AEU17" s="37"/>
      <c r="AEV17" s="37"/>
      <c r="AEW17" s="37"/>
      <c r="AEX17" s="37"/>
      <c r="AEY17" s="37"/>
      <c r="AEZ17" s="37"/>
      <c r="AFA17" s="37"/>
      <c r="AFB17" s="37"/>
      <c r="AFC17" s="37"/>
      <c r="AFD17" s="37"/>
      <c r="AFE17" s="37"/>
      <c r="AFF17" s="37"/>
      <c r="AFG17" s="37"/>
      <c r="AFH17" s="37"/>
      <c r="AFI17" s="37"/>
      <c r="AFJ17" s="37"/>
      <c r="AFK17" s="37"/>
      <c r="AFL17" s="37"/>
      <c r="AFM17" s="37"/>
      <c r="AFN17" s="37"/>
      <c r="AFO17" s="37"/>
      <c r="AFP17" s="37"/>
      <c r="AFQ17" s="37"/>
      <c r="AFR17" s="37"/>
      <c r="AFS17" s="37"/>
      <c r="AFT17" s="37"/>
      <c r="AFU17" s="37"/>
      <c r="AFV17" s="37"/>
      <c r="AFW17" s="37"/>
      <c r="AFX17" s="37"/>
      <c r="AFY17" s="37"/>
      <c r="AFZ17" s="37"/>
      <c r="AGA17" s="37"/>
      <c r="AGB17" s="37"/>
      <c r="AGC17" s="37"/>
      <c r="AGD17" s="37"/>
      <c r="AGE17" s="37"/>
      <c r="AGF17" s="37"/>
      <c r="AGG17" s="37"/>
      <c r="AGH17" s="37"/>
      <c r="AGI17" s="37"/>
      <c r="AGJ17" s="37"/>
      <c r="AGK17" s="37"/>
      <c r="AGL17" s="37"/>
      <c r="AGM17" s="37"/>
      <c r="AGN17" s="37"/>
      <c r="AGO17" s="37"/>
      <c r="AGP17" s="37"/>
      <c r="AGQ17" s="37"/>
      <c r="AGR17" s="37"/>
      <c r="AGS17" s="37"/>
      <c r="AGT17" s="37"/>
      <c r="AGU17" s="38"/>
      <c r="AGV17" s="38"/>
      <c r="AGW17" s="38"/>
      <c r="AGX17" s="38"/>
      <c r="AGY17" s="38"/>
      <c r="AGZ17" s="38"/>
      <c r="AHA17" s="38"/>
      <c r="AHB17" s="38"/>
      <c r="AHC17" s="38"/>
      <c r="AHD17" s="38"/>
      <c r="AHE17" s="38"/>
      <c r="AHF17" s="38"/>
      <c r="AHG17" s="38"/>
      <c r="AHH17" s="38"/>
      <c r="AHI17" s="38"/>
      <c r="AHJ17" s="38"/>
      <c r="AHK17" s="38"/>
      <c r="AHL17" s="38"/>
      <c r="AHM17" s="38"/>
      <c r="AHN17" s="38"/>
      <c r="AHO17" s="38"/>
      <c r="AHP17" s="38"/>
      <c r="AHQ17" s="38"/>
      <c r="AHR17" s="38"/>
      <c r="AHS17" s="38"/>
      <c r="AHT17" s="38"/>
      <c r="AHU17" s="38"/>
      <c r="AHV17" s="38"/>
      <c r="AHW17" s="38"/>
      <c r="AHX17" s="38"/>
      <c r="AHY17" s="38"/>
      <c r="AHZ17" s="38"/>
      <c r="AIA17" s="38"/>
      <c r="AIB17" s="38"/>
      <c r="AIC17" s="38"/>
      <c r="AID17" s="38"/>
      <c r="AIE17" s="38"/>
      <c r="AIF17" s="38"/>
      <c r="AIG17" s="38"/>
      <c r="AIH17" s="38"/>
      <c r="AII17" s="38"/>
      <c r="AIJ17" s="38"/>
      <c r="AIK17" s="38"/>
      <c r="AIL17" s="38"/>
      <c r="AIM17" s="38"/>
      <c r="AIN17" s="38"/>
      <c r="AIO17" s="38"/>
      <c r="AIP17" s="38"/>
      <c r="AIQ17" s="38"/>
      <c r="AIR17" s="38"/>
      <c r="AIS17" s="38"/>
      <c r="AIT17" s="38"/>
      <c r="AIU17" s="38"/>
      <c r="AIV17" s="38"/>
      <c r="AIW17" s="38"/>
      <c r="AIX17" s="38"/>
      <c r="AIY17" s="38"/>
      <c r="AIZ17" s="38"/>
      <c r="AJA17" s="38"/>
      <c r="AJB17" s="38"/>
      <c r="AJC17" s="38"/>
      <c r="AJD17" s="38"/>
      <c r="AJE17" s="38"/>
      <c r="AJF17" s="38"/>
      <c r="AJG17" s="38"/>
      <c r="AJH17" s="38"/>
      <c r="AJI17" s="38"/>
      <c r="AJJ17" s="38"/>
      <c r="AJK17" s="38"/>
      <c r="AJL17" s="38"/>
      <c r="AJM17" s="38"/>
      <c r="AJN17" s="38"/>
      <c r="AJO17" s="38"/>
      <c r="AJP17" s="38"/>
      <c r="AJQ17" s="38"/>
      <c r="AJR17" s="38"/>
      <c r="AJS17" s="38"/>
      <c r="AJT17" s="38"/>
      <c r="AJU17" s="38"/>
      <c r="AJV17" s="38"/>
      <c r="AJW17" s="38"/>
      <c r="AJX17" s="38"/>
      <c r="AJY17" s="38"/>
      <c r="AJZ17" s="38"/>
      <c r="AKA17" s="38"/>
      <c r="AKB17" s="38"/>
      <c r="AKC17" s="38"/>
      <c r="AKD17" s="38"/>
      <c r="AKE17" s="38"/>
      <c r="AKF17" s="38"/>
      <c r="AKG17" s="38"/>
      <c r="AKH17" s="38"/>
      <c r="AKI17" s="38"/>
      <c r="AKJ17" s="38"/>
      <c r="AKK17" s="38"/>
      <c r="AKL17" s="38"/>
      <c r="AKM17" s="38"/>
      <c r="AKN17" s="38"/>
      <c r="AKO17" s="38"/>
      <c r="AKP17" s="38"/>
      <c r="AKQ17" s="38"/>
      <c r="AKR17" s="38"/>
      <c r="AKS17" s="38"/>
      <c r="AKT17" s="38"/>
      <c r="AKU17" s="38"/>
      <c r="AKV17" s="38"/>
      <c r="AKW17" s="38"/>
      <c r="AKX17" s="38"/>
      <c r="AKY17" s="38"/>
      <c r="AKZ17" s="38"/>
      <c r="ALA17" s="38"/>
      <c r="ALB17" s="38"/>
      <c r="ALC17" s="38"/>
      <c r="ALD17" s="38"/>
      <c r="ALE17" s="38"/>
      <c r="ALF17" s="38"/>
      <c r="ALG17" s="38"/>
      <c r="ALH17" s="38"/>
      <c r="ALI17" s="38"/>
      <c r="ALJ17" s="38"/>
      <c r="ALK17" s="38"/>
      <c r="ALL17" s="38"/>
      <c r="ALM17" s="38"/>
      <c r="ALN17" s="38"/>
      <c r="ALO17" s="38"/>
      <c r="ALP17" s="38"/>
      <c r="ALQ17" s="38"/>
      <c r="ALR17" s="38"/>
      <c r="ALS17" s="38"/>
      <c r="ALT17" s="38"/>
      <c r="ALU17" s="38"/>
      <c r="ALV17" s="38"/>
      <c r="ALW17" s="38"/>
      <c r="ALX17" s="38"/>
      <c r="ALY17" s="38"/>
      <c r="ALZ17" s="38"/>
      <c r="AMA17" s="38"/>
      <c r="AMB17" s="38"/>
      <c r="AMC17" s="38"/>
      <c r="AMD17" s="38"/>
      <c r="AME17" s="38"/>
      <c r="AMF17" s="38"/>
      <c r="AMG17" s="38"/>
      <c r="AMH17" s="38"/>
      <c r="AMI17" s="38"/>
      <c r="AMJ17" s="38"/>
      <c r="AMK17" s="38"/>
      <c r="AML17" s="38"/>
      <c r="AMM17" s="38"/>
      <c r="AMN17" s="38"/>
      <c r="AMO17" s="38"/>
      <c r="AMP17" s="38"/>
      <c r="AMQ17" s="38"/>
      <c r="AMR17" s="38"/>
      <c r="AMS17" s="38"/>
      <c r="AMT17" s="38"/>
      <c r="AMU17" s="38"/>
      <c r="AMV17" s="38"/>
      <c r="AMW17" s="38"/>
      <c r="AMX17" s="38"/>
      <c r="AMY17" s="38"/>
      <c r="AMZ17" s="38"/>
      <c r="ANA17" s="38"/>
      <c r="ANB17" s="38"/>
      <c r="ANC17" s="38"/>
      <c r="AND17" s="38"/>
      <c r="ANE17" s="38"/>
      <c r="ANF17" s="38"/>
      <c r="ANG17" s="38"/>
      <c r="ANH17" s="38"/>
      <c r="ANI17" s="38"/>
      <c r="ANJ17" s="38"/>
      <c r="ANK17" s="38"/>
      <c r="ANL17" s="38"/>
      <c r="ANM17" s="38"/>
      <c r="ANN17" s="38"/>
      <c r="ANO17" s="38"/>
      <c r="ANP17" s="38"/>
      <c r="ANQ17" s="38"/>
      <c r="ANR17" s="38"/>
      <c r="ANS17" s="38"/>
      <c r="ANT17" s="38"/>
      <c r="ANU17" s="38"/>
      <c r="ANV17" s="38"/>
    </row>
    <row r="18" spans="1:1062" s="39" customFormat="1" x14ac:dyDescent="0.3">
      <c r="A18" s="50" t="s">
        <v>46</v>
      </c>
      <c r="B18" s="14" t="s">
        <v>47</v>
      </c>
      <c r="C18" s="15">
        <v>145.20000000000002</v>
      </c>
      <c r="D18" s="15">
        <v>174.24</v>
      </c>
      <c r="E18" s="15">
        <v>158.4</v>
      </c>
      <c r="F18" s="15">
        <v>190.08</v>
      </c>
      <c r="G18" s="15">
        <v>132</v>
      </c>
      <c r="H18" s="15">
        <v>158.4</v>
      </c>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c r="IW18" s="37"/>
      <c r="IX18" s="37"/>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37"/>
      <c r="NJ18" s="37"/>
      <c r="NK18" s="37"/>
      <c r="NL18" s="37"/>
      <c r="NM18" s="37"/>
      <c r="NN18" s="37"/>
      <c r="NO18" s="37"/>
      <c r="NP18" s="37"/>
      <c r="NQ18" s="37"/>
      <c r="NR18" s="37"/>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37"/>
      <c r="SD18" s="37"/>
      <c r="SE18" s="37"/>
      <c r="SF18" s="37"/>
      <c r="SG18" s="37"/>
      <c r="SH18" s="37"/>
      <c r="SI18" s="37"/>
      <c r="SJ18" s="37"/>
      <c r="SK18" s="37"/>
      <c r="SL18" s="37"/>
      <c r="SM18" s="37"/>
      <c r="SN18" s="37"/>
      <c r="SO18" s="37"/>
      <c r="SP18" s="37"/>
      <c r="SQ18" s="37"/>
      <c r="SR18" s="37"/>
      <c r="SS18" s="37"/>
      <c r="ST18" s="37"/>
      <c r="SU18" s="37"/>
      <c r="SV18" s="37"/>
      <c r="SW18" s="37"/>
      <c r="SX18" s="37"/>
      <c r="SY18" s="37"/>
      <c r="SZ18" s="37"/>
      <c r="TA18" s="37"/>
      <c r="TB18" s="37"/>
      <c r="TC18" s="37"/>
      <c r="TD18" s="37"/>
      <c r="TE18" s="37"/>
      <c r="TF18" s="37"/>
      <c r="TG18" s="37"/>
      <c r="TH18" s="37"/>
      <c r="TI18" s="37"/>
      <c r="TJ18" s="37"/>
      <c r="TK18" s="37"/>
      <c r="TL18" s="37"/>
      <c r="TM18" s="37"/>
      <c r="TN18" s="37"/>
      <c r="TO18" s="37"/>
      <c r="TP18" s="37"/>
      <c r="TQ18" s="37"/>
      <c r="TR18" s="37"/>
      <c r="TS18" s="37"/>
      <c r="TT18" s="37"/>
      <c r="TU18" s="37"/>
      <c r="TV18" s="37"/>
      <c r="TW18" s="37"/>
      <c r="TX18" s="37"/>
      <c r="TY18" s="37"/>
      <c r="TZ18" s="37"/>
      <c r="UA18" s="37"/>
      <c r="UB18" s="37"/>
      <c r="UC18" s="37"/>
      <c r="UD18" s="37"/>
      <c r="UE18" s="37"/>
      <c r="UF18" s="37"/>
      <c r="UG18" s="37"/>
      <c r="UH18" s="37"/>
      <c r="UI18" s="37"/>
      <c r="UJ18" s="37"/>
      <c r="UK18" s="37"/>
      <c r="UL18" s="37"/>
      <c r="UM18" s="37"/>
      <c r="UN18" s="37"/>
      <c r="UO18" s="37"/>
      <c r="UP18" s="37"/>
      <c r="UQ18" s="37"/>
      <c r="UR18" s="37"/>
      <c r="US18" s="37"/>
      <c r="UT18" s="37"/>
      <c r="UU18" s="37"/>
      <c r="UV18" s="37"/>
      <c r="UW18" s="37"/>
      <c r="UX18" s="37"/>
      <c r="UY18" s="37"/>
      <c r="UZ18" s="37"/>
      <c r="VA18" s="37"/>
      <c r="VB18" s="37"/>
      <c r="VC18" s="37"/>
      <c r="VD18" s="37"/>
      <c r="VE18" s="37"/>
      <c r="VF18" s="37"/>
      <c r="VG18" s="37"/>
      <c r="VH18" s="37"/>
      <c r="VI18" s="37"/>
      <c r="VJ18" s="37"/>
      <c r="VK18" s="37"/>
      <c r="VL18" s="37"/>
      <c r="VM18" s="37"/>
      <c r="VN18" s="37"/>
      <c r="VO18" s="37"/>
      <c r="VP18" s="37"/>
      <c r="VQ18" s="37"/>
      <c r="VR18" s="37"/>
      <c r="VS18" s="37"/>
      <c r="VT18" s="37"/>
      <c r="VU18" s="37"/>
      <c r="VV18" s="37"/>
      <c r="VW18" s="37"/>
      <c r="VX18" s="37"/>
      <c r="VY18" s="37"/>
      <c r="VZ18" s="37"/>
      <c r="WA18" s="37"/>
      <c r="WB18" s="37"/>
      <c r="WC18" s="37"/>
      <c r="WD18" s="37"/>
      <c r="WE18" s="37"/>
      <c r="WF18" s="37"/>
      <c r="WG18" s="37"/>
      <c r="WH18" s="37"/>
      <c r="WI18" s="37"/>
      <c r="WJ18" s="37"/>
      <c r="WK18" s="37"/>
      <c r="WL18" s="37"/>
      <c r="WM18" s="37"/>
      <c r="WN18" s="37"/>
      <c r="WO18" s="37"/>
      <c r="WP18" s="37"/>
      <c r="WQ18" s="37"/>
      <c r="WR18" s="37"/>
      <c r="WS18" s="37"/>
      <c r="WT18" s="37"/>
      <c r="WU18" s="37"/>
      <c r="WV18" s="37"/>
      <c r="WW18" s="37"/>
      <c r="WX18" s="37"/>
      <c r="WY18" s="37"/>
      <c r="WZ18" s="37"/>
      <c r="XA18" s="37"/>
      <c r="XB18" s="37"/>
      <c r="XC18" s="37"/>
      <c r="XD18" s="37"/>
      <c r="XE18" s="37"/>
      <c r="XF18" s="37"/>
      <c r="XG18" s="37"/>
      <c r="XH18" s="37"/>
      <c r="XI18" s="37"/>
      <c r="XJ18" s="37"/>
      <c r="XK18" s="37"/>
      <c r="XL18" s="37"/>
      <c r="XM18" s="37"/>
      <c r="XN18" s="37"/>
      <c r="XO18" s="37"/>
      <c r="XP18" s="37"/>
      <c r="XQ18" s="37"/>
      <c r="XR18" s="37"/>
      <c r="XS18" s="37"/>
      <c r="XT18" s="37"/>
      <c r="XU18" s="37"/>
      <c r="XV18" s="37"/>
      <c r="XW18" s="37"/>
      <c r="XX18" s="37"/>
      <c r="XY18" s="37"/>
      <c r="XZ18" s="37"/>
      <c r="YA18" s="37"/>
      <c r="YB18" s="37"/>
      <c r="YC18" s="37"/>
      <c r="YD18" s="37"/>
      <c r="YE18" s="37"/>
      <c r="YF18" s="37"/>
      <c r="YG18" s="37"/>
      <c r="YH18" s="37"/>
      <c r="YI18" s="37"/>
      <c r="YJ18" s="37"/>
      <c r="YK18" s="37"/>
      <c r="YL18" s="37"/>
      <c r="YM18" s="37"/>
      <c r="YN18" s="37"/>
      <c r="YO18" s="37"/>
      <c r="YP18" s="37"/>
      <c r="YQ18" s="37"/>
      <c r="YR18" s="37"/>
      <c r="YS18" s="37"/>
      <c r="YT18" s="37"/>
      <c r="YU18" s="37"/>
      <c r="YV18" s="37"/>
      <c r="YW18" s="37"/>
      <c r="YX18" s="37"/>
      <c r="YY18" s="37"/>
      <c r="YZ18" s="37"/>
      <c r="ZA18" s="37"/>
      <c r="ZB18" s="37"/>
      <c r="ZC18" s="37"/>
      <c r="ZD18" s="37"/>
      <c r="ZE18" s="37"/>
      <c r="ZF18" s="37"/>
      <c r="ZG18" s="37"/>
      <c r="ZH18" s="37"/>
      <c r="ZI18" s="37"/>
      <c r="ZJ18" s="37"/>
      <c r="ZK18" s="37"/>
      <c r="ZL18" s="37"/>
      <c r="ZM18" s="37"/>
      <c r="ZN18" s="37"/>
      <c r="ZO18" s="37"/>
      <c r="ZP18" s="37"/>
      <c r="ZQ18" s="37"/>
      <c r="ZR18" s="37"/>
      <c r="ZS18" s="37"/>
      <c r="ZT18" s="37"/>
      <c r="ZU18" s="37"/>
      <c r="ZV18" s="37"/>
      <c r="ZW18" s="37"/>
      <c r="ZX18" s="37"/>
      <c r="ZY18" s="37"/>
      <c r="ZZ18" s="37"/>
      <c r="AAA18" s="37"/>
      <c r="AAB18" s="37"/>
      <c r="AAC18" s="37"/>
      <c r="AAD18" s="37"/>
      <c r="AAE18" s="37"/>
      <c r="AAF18" s="37"/>
      <c r="AAG18" s="37"/>
      <c r="AAH18" s="37"/>
      <c r="AAI18" s="37"/>
      <c r="AAJ18" s="37"/>
      <c r="AAK18" s="37"/>
      <c r="AAL18" s="37"/>
      <c r="AAM18" s="37"/>
      <c r="AAN18" s="37"/>
      <c r="AAO18" s="37"/>
      <c r="AAP18" s="37"/>
      <c r="AAQ18" s="37"/>
      <c r="AAR18" s="37"/>
      <c r="AAS18" s="37"/>
      <c r="AAT18" s="37"/>
      <c r="AAU18" s="37"/>
      <c r="AAV18" s="37"/>
      <c r="AAW18" s="37"/>
      <c r="AAX18" s="37"/>
      <c r="AAY18" s="37"/>
      <c r="AAZ18" s="37"/>
      <c r="ABA18" s="37"/>
      <c r="ABB18" s="37"/>
      <c r="ABC18" s="37"/>
      <c r="ABD18" s="37"/>
      <c r="ABE18" s="37"/>
      <c r="ABF18" s="37"/>
      <c r="ABG18" s="37"/>
      <c r="ABH18" s="37"/>
      <c r="ABI18" s="37"/>
      <c r="ABJ18" s="37"/>
      <c r="ABK18" s="37"/>
      <c r="ABL18" s="37"/>
      <c r="ABM18" s="37"/>
      <c r="ABN18" s="37"/>
      <c r="ABO18" s="37"/>
      <c r="ABP18" s="37"/>
      <c r="ABQ18" s="37"/>
      <c r="ABR18" s="37"/>
      <c r="ABS18" s="37"/>
      <c r="ABT18" s="37"/>
      <c r="ABU18" s="37"/>
      <c r="ABV18" s="37"/>
      <c r="ABW18" s="37"/>
      <c r="ABX18" s="37"/>
      <c r="ABY18" s="37"/>
      <c r="ABZ18" s="37"/>
      <c r="ACA18" s="37"/>
      <c r="ACB18" s="37"/>
      <c r="ACC18" s="37"/>
      <c r="ACD18" s="37"/>
      <c r="ACE18" s="37"/>
      <c r="ACF18" s="37"/>
      <c r="ACG18" s="37"/>
      <c r="ACH18" s="37"/>
      <c r="ACI18" s="37"/>
      <c r="ACJ18" s="37"/>
      <c r="ACK18" s="37"/>
      <c r="ACL18" s="37"/>
      <c r="ACM18" s="37"/>
      <c r="ACN18" s="37"/>
      <c r="ACO18" s="37"/>
      <c r="ACP18" s="37"/>
      <c r="ACQ18" s="37"/>
      <c r="ACR18" s="37"/>
      <c r="ACS18" s="37"/>
      <c r="ACT18" s="37"/>
      <c r="ACU18" s="37"/>
      <c r="ACV18" s="37"/>
      <c r="ACW18" s="37"/>
      <c r="ACX18" s="37"/>
      <c r="ACY18" s="37"/>
      <c r="ACZ18" s="37"/>
      <c r="ADA18" s="37"/>
      <c r="ADB18" s="37"/>
      <c r="ADC18" s="37"/>
      <c r="ADD18" s="37"/>
      <c r="ADE18" s="37"/>
      <c r="ADF18" s="37"/>
      <c r="ADG18" s="37"/>
      <c r="ADH18" s="37"/>
      <c r="ADI18" s="37"/>
      <c r="ADJ18" s="37"/>
      <c r="ADK18" s="37"/>
      <c r="ADL18" s="37"/>
      <c r="ADM18" s="37"/>
      <c r="ADN18" s="37"/>
      <c r="ADO18" s="37"/>
      <c r="ADP18" s="37"/>
      <c r="ADQ18" s="37"/>
      <c r="ADR18" s="37"/>
      <c r="ADS18" s="37"/>
      <c r="ADT18" s="37"/>
      <c r="ADU18" s="37"/>
      <c r="ADV18" s="37"/>
      <c r="ADW18" s="37"/>
      <c r="ADX18" s="37"/>
      <c r="ADY18" s="37"/>
      <c r="ADZ18" s="37"/>
      <c r="AEA18" s="37"/>
      <c r="AEB18" s="37"/>
      <c r="AEC18" s="37"/>
      <c r="AED18" s="37"/>
      <c r="AEE18" s="37"/>
      <c r="AEF18" s="37"/>
      <c r="AEG18" s="37"/>
      <c r="AEH18" s="37"/>
      <c r="AEI18" s="37"/>
      <c r="AEJ18" s="37"/>
      <c r="AEK18" s="37"/>
      <c r="AEL18" s="37"/>
      <c r="AEM18" s="37"/>
      <c r="AEN18" s="37"/>
      <c r="AEO18" s="37"/>
      <c r="AEP18" s="37"/>
      <c r="AEQ18" s="37"/>
      <c r="AER18" s="37"/>
      <c r="AES18" s="37"/>
      <c r="AET18" s="37"/>
      <c r="AEU18" s="37"/>
      <c r="AEV18" s="37"/>
      <c r="AEW18" s="37"/>
      <c r="AEX18" s="37"/>
      <c r="AEY18" s="37"/>
      <c r="AEZ18" s="37"/>
      <c r="AFA18" s="37"/>
      <c r="AFB18" s="37"/>
      <c r="AFC18" s="37"/>
      <c r="AFD18" s="37"/>
      <c r="AFE18" s="37"/>
      <c r="AFF18" s="37"/>
      <c r="AFG18" s="37"/>
      <c r="AFH18" s="37"/>
      <c r="AFI18" s="37"/>
      <c r="AFJ18" s="37"/>
      <c r="AFK18" s="37"/>
      <c r="AFL18" s="37"/>
      <c r="AFM18" s="37"/>
      <c r="AFN18" s="37"/>
      <c r="AFO18" s="37"/>
      <c r="AFP18" s="37"/>
      <c r="AFQ18" s="37"/>
      <c r="AFR18" s="37"/>
      <c r="AFS18" s="37"/>
      <c r="AFT18" s="37"/>
      <c r="AFU18" s="37"/>
      <c r="AFV18" s="37"/>
      <c r="AFW18" s="37"/>
      <c r="AFX18" s="37"/>
      <c r="AFY18" s="37"/>
      <c r="AFZ18" s="37"/>
      <c r="AGA18" s="37"/>
      <c r="AGB18" s="37"/>
      <c r="AGC18" s="37"/>
      <c r="AGD18" s="37"/>
      <c r="AGE18" s="37"/>
      <c r="AGF18" s="37"/>
      <c r="AGG18" s="37"/>
      <c r="AGH18" s="37"/>
      <c r="AGI18" s="37"/>
      <c r="AGJ18" s="37"/>
      <c r="AGK18" s="37"/>
      <c r="AGL18" s="37"/>
      <c r="AGM18" s="37"/>
      <c r="AGN18" s="37"/>
      <c r="AGO18" s="37"/>
      <c r="AGP18" s="37"/>
      <c r="AGQ18" s="37"/>
      <c r="AGR18" s="37"/>
      <c r="AGS18" s="37"/>
      <c r="AGT18" s="37"/>
      <c r="AGU18" s="38"/>
      <c r="AGV18" s="38"/>
      <c r="AGW18" s="38"/>
      <c r="AGX18" s="38"/>
      <c r="AGY18" s="38"/>
      <c r="AGZ18" s="38"/>
      <c r="AHA18" s="38"/>
      <c r="AHB18" s="38"/>
      <c r="AHC18" s="38"/>
      <c r="AHD18" s="38"/>
      <c r="AHE18" s="38"/>
      <c r="AHF18" s="38"/>
      <c r="AHG18" s="38"/>
      <c r="AHH18" s="38"/>
      <c r="AHI18" s="38"/>
      <c r="AHJ18" s="38"/>
      <c r="AHK18" s="38"/>
      <c r="AHL18" s="38"/>
      <c r="AHM18" s="38"/>
      <c r="AHN18" s="38"/>
      <c r="AHO18" s="38"/>
      <c r="AHP18" s="38"/>
      <c r="AHQ18" s="38"/>
      <c r="AHR18" s="38"/>
      <c r="AHS18" s="38"/>
      <c r="AHT18" s="38"/>
      <c r="AHU18" s="38"/>
      <c r="AHV18" s="38"/>
      <c r="AHW18" s="38"/>
      <c r="AHX18" s="38"/>
      <c r="AHY18" s="38"/>
      <c r="AHZ18" s="38"/>
      <c r="AIA18" s="38"/>
      <c r="AIB18" s="38"/>
      <c r="AIC18" s="38"/>
      <c r="AID18" s="38"/>
      <c r="AIE18" s="38"/>
      <c r="AIF18" s="38"/>
      <c r="AIG18" s="38"/>
      <c r="AIH18" s="38"/>
      <c r="AII18" s="38"/>
      <c r="AIJ18" s="38"/>
      <c r="AIK18" s="38"/>
      <c r="AIL18" s="38"/>
      <c r="AIM18" s="38"/>
      <c r="AIN18" s="38"/>
      <c r="AIO18" s="38"/>
      <c r="AIP18" s="38"/>
      <c r="AIQ18" s="38"/>
      <c r="AIR18" s="38"/>
      <c r="AIS18" s="38"/>
      <c r="AIT18" s="38"/>
      <c r="AIU18" s="38"/>
      <c r="AIV18" s="38"/>
      <c r="AIW18" s="38"/>
      <c r="AIX18" s="38"/>
      <c r="AIY18" s="38"/>
      <c r="AIZ18" s="38"/>
      <c r="AJA18" s="38"/>
      <c r="AJB18" s="38"/>
      <c r="AJC18" s="38"/>
      <c r="AJD18" s="38"/>
      <c r="AJE18" s="38"/>
      <c r="AJF18" s="38"/>
      <c r="AJG18" s="38"/>
      <c r="AJH18" s="38"/>
      <c r="AJI18" s="38"/>
      <c r="AJJ18" s="38"/>
      <c r="AJK18" s="38"/>
      <c r="AJL18" s="38"/>
      <c r="AJM18" s="38"/>
      <c r="AJN18" s="38"/>
      <c r="AJO18" s="38"/>
      <c r="AJP18" s="38"/>
      <c r="AJQ18" s="38"/>
      <c r="AJR18" s="38"/>
      <c r="AJS18" s="38"/>
      <c r="AJT18" s="38"/>
      <c r="AJU18" s="38"/>
      <c r="AJV18" s="38"/>
      <c r="AJW18" s="38"/>
      <c r="AJX18" s="38"/>
      <c r="AJY18" s="38"/>
      <c r="AJZ18" s="38"/>
      <c r="AKA18" s="38"/>
      <c r="AKB18" s="38"/>
      <c r="AKC18" s="38"/>
      <c r="AKD18" s="38"/>
      <c r="AKE18" s="38"/>
      <c r="AKF18" s="38"/>
      <c r="AKG18" s="38"/>
      <c r="AKH18" s="38"/>
      <c r="AKI18" s="38"/>
      <c r="AKJ18" s="38"/>
      <c r="AKK18" s="38"/>
      <c r="AKL18" s="38"/>
      <c r="AKM18" s="38"/>
      <c r="AKN18" s="38"/>
      <c r="AKO18" s="38"/>
      <c r="AKP18" s="38"/>
      <c r="AKQ18" s="38"/>
      <c r="AKR18" s="38"/>
      <c r="AKS18" s="38"/>
      <c r="AKT18" s="38"/>
      <c r="AKU18" s="38"/>
      <c r="AKV18" s="38"/>
      <c r="AKW18" s="38"/>
      <c r="AKX18" s="38"/>
      <c r="AKY18" s="38"/>
      <c r="AKZ18" s="38"/>
      <c r="ALA18" s="38"/>
      <c r="ALB18" s="38"/>
      <c r="ALC18" s="38"/>
      <c r="ALD18" s="38"/>
      <c r="ALE18" s="38"/>
      <c r="ALF18" s="38"/>
      <c r="ALG18" s="38"/>
      <c r="ALH18" s="38"/>
      <c r="ALI18" s="38"/>
      <c r="ALJ18" s="38"/>
      <c r="ALK18" s="38"/>
      <c r="ALL18" s="38"/>
      <c r="ALM18" s="38"/>
      <c r="ALN18" s="38"/>
      <c r="ALO18" s="38"/>
      <c r="ALP18" s="38"/>
      <c r="ALQ18" s="38"/>
      <c r="ALR18" s="38"/>
      <c r="ALS18" s="38"/>
      <c r="ALT18" s="38"/>
      <c r="ALU18" s="38"/>
      <c r="ALV18" s="38"/>
      <c r="ALW18" s="38"/>
      <c r="ALX18" s="38"/>
      <c r="ALY18" s="38"/>
      <c r="ALZ18" s="38"/>
      <c r="AMA18" s="38"/>
      <c r="AMB18" s="38"/>
      <c r="AMC18" s="38"/>
      <c r="AMD18" s="38"/>
      <c r="AME18" s="38"/>
      <c r="AMF18" s="38"/>
      <c r="AMG18" s="38"/>
      <c r="AMH18" s="38"/>
      <c r="AMI18" s="38"/>
      <c r="AMJ18" s="38"/>
      <c r="AMK18" s="38"/>
      <c r="AML18" s="38"/>
      <c r="AMM18" s="38"/>
      <c r="AMN18" s="38"/>
      <c r="AMO18" s="38"/>
      <c r="AMP18" s="38"/>
      <c r="AMQ18" s="38"/>
      <c r="AMR18" s="38"/>
      <c r="AMS18" s="38"/>
      <c r="AMT18" s="38"/>
      <c r="AMU18" s="38"/>
      <c r="AMV18" s="38"/>
      <c r="AMW18" s="38"/>
      <c r="AMX18" s="38"/>
      <c r="AMY18" s="38"/>
      <c r="AMZ18" s="38"/>
      <c r="ANA18" s="38"/>
      <c r="ANB18" s="38"/>
      <c r="ANC18" s="38"/>
      <c r="AND18" s="38"/>
      <c r="ANE18" s="38"/>
      <c r="ANF18" s="38"/>
      <c r="ANG18" s="38"/>
      <c r="ANH18" s="38"/>
      <c r="ANI18" s="38"/>
      <c r="ANJ18" s="38"/>
      <c r="ANK18" s="38"/>
      <c r="ANL18" s="38"/>
      <c r="ANM18" s="38"/>
      <c r="ANN18" s="38"/>
      <c r="ANO18" s="38"/>
      <c r="ANP18" s="38"/>
      <c r="ANQ18" s="38"/>
      <c r="ANR18" s="38"/>
      <c r="ANS18" s="38"/>
      <c r="ANT18" s="38"/>
      <c r="ANU18" s="38"/>
      <c r="ANV18" s="38"/>
    </row>
    <row r="19" spans="1:1062" s="39" customFormat="1" x14ac:dyDescent="0.3">
      <c r="A19" s="50" t="s">
        <v>48</v>
      </c>
      <c r="B19" s="14" t="s">
        <v>49</v>
      </c>
      <c r="C19" s="15">
        <v>175.56</v>
      </c>
      <c r="D19" s="15">
        <v>210.672</v>
      </c>
      <c r="E19" s="15">
        <v>191.51999999999998</v>
      </c>
      <c r="F19" s="15">
        <v>229.82399999999998</v>
      </c>
      <c r="G19" s="15">
        <v>159.6</v>
      </c>
      <c r="H19" s="15">
        <v>191.51999999999998</v>
      </c>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c r="IW19" s="37"/>
      <c r="IX19" s="37"/>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37"/>
      <c r="NJ19" s="37"/>
      <c r="NK19" s="37"/>
      <c r="NL19" s="37"/>
      <c r="NM19" s="37"/>
      <c r="NN19" s="37"/>
      <c r="NO19" s="37"/>
      <c r="NP19" s="37"/>
      <c r="NQ19" s="37"/>
      <c r="NR19" s="37"/>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37"/>
      <c r="SD19" s="37"/>
      <c r="SE19" s="37"/>
      <c r="SF19" s="37"/>
      <c r="SG19" s="37"/>
      <c r="SH19" s="37"/>
      <c r="SI19" s="37"/>
      <c r="SJ19" s="37"/>
      <c r="SK19" s="37"/>
      <c r="SL19" s="37"/>
      <c r="SM19" s="37"/>
      <c r="SN19" s="37"/>
      <c r="SO19" s="37"/>
      <c r="SP19" s="37"/>
      <c r="SQ19" s="37"/>
      <c r="SR19" s="37"/>
      <c r="SS19" s="37"/>
      <c r="ST19" s="37"/>
      <c r="SU19" s="37"/>
      <c r="SV19" s="37"/>
      <c r="SW19" s="37"/>
      <c r="SX19" s="37"/>
      <c r="SY19" s="37"/>
      <c r="SZ19" s="37"/>
      <c r="TA19" s="37"/>
      <c r="TB19" s="37"/>
      <c r="TC19" s="37"/>
      <c r="TD19" s="37"/>
      <c r="TE19" s="37"/>
      <c r="TF19" s="37"/>
      <c r="TG19" s="37"/>
      <c r="TH19" s="37"/>
      <c r="TI19" s="37"/>
      <c r="TJ19" s="37"/>
      <c r="TK19" s="37"/>
      <c r="TL19" s="37"/>
      <c r="TM19" s="37"/>
      <c r="TN19" s="37"/>
      <c r="TO19" s="37"/>
      <c r="TP19" s="37"/>
      <c r="TQ19" s="37"/>
      <c r="TR19" s="37"/>
      <c r="TS19" s="37"/>
      <c r="TT19" s="37"/>
      <c r="TU19" s="37"/>
      <c r="TV19" s="37"/>
      <c r="TW19" s="37"/>
      <c r="TX19" s="37"/>
      <c r="TY19" s="37"/>
      <c r="TZ19" s="37"/>
      <c r="UA19" s="37"/>
      <c r="UB19" s="37"/>
      <c r="UC19" s="37"/>
      <c r="UD19" s="37"/>
      <c r="UE19" s="37"/>
      <c r="UF19" s="37"/>
      <c r="UG19" s="37"/>
      <c r="UH19" s="37"/>
      <c r="UI19" s="37"/>
      <c r="UJ19" s="37"/>
      <c r="UK19" s="37"/>
      <c r="UL19" s="37"/>
      <c r="UM19" s="37"/>
      <c r="UN19" s="37"/>
      <c r="UO19" s="37"/>
      <c r="UP19" s="37"/>
      <c r="UQ19" s="37"/>
      <c r="UR19" s="37"/>
      <c r="US19" s="37"/>
      <c r="UT19" s="37"/>
      <c r="UU19" s="37"/>
      <c r="UV19" s="37"/>
      <c r="UW19" s="37"/>
      <c r="UX19" s="37"/>
      <c r="UY19" s="37"/>
      <c r="UZ19" s="37"/>
      <c r="VA19" s="37"/>
      <c r="VB19" s="37"/>
      <c r="VC19" s="37"/>
      <c r="VD19" s="37"/>
      <c r="VE19" s="37"/>
      <c r="VF19" s="37"/>
      <c r="VG19" s="37"/>
      <c r="VH19" s="37"/>
      <c r="VI19" s="37"/>
      <c r="VJ19" s="37"/>
      <c r="VK19" s="37"/>
      <c r="VL19" s="37"/>
      <c r="VM19" s="37"/>
      <c r="VN19" s="37"/>
      <c r="VO19" s="37"/>
      <c r="VP19" s="37"/>
      <c r="VQ19" s="37"/>
      <c r="VR19" s="37"/>
      <c r="VS19" s="37"/>
      <c r="VT19" s="37"/>
      <c r="VU19" s="37"/>
      <c r="VV19" s="37"/>
      <c r="VW19" s="37"/>
      <c r="VX19" s="37"/>
      <c r="VY19" s="37"/>
      <c r="VZ19" s="37"/>
      <c r="WA19" s="37"/>
      <c r="WB19" s="37"/>
      <c r="WC19" s="37"/>
      <c r="WD19" s="37"/>
      <c r="WE19" s="37"/>
      <c r="WF19" s="37"/>
      <c r="WG19" s="37"/>
      <c r="WH19" s="37"/>
      <c r="WI19" s="37"/>
      <c r="WJ19" s="37"/>
      <c r="WK19" s="37"/>
      <c r="WL19" s="37"/>
      <c r="WM19" s="37"/>
      <c r="WN19" s="37"/>
      <c r="WO19" s="37"/>
      <c r="WP19" s="37"/>
      <c r="WQ19" s="37"/>
      <c r="WR19" s="37"/>
      <c r="WS19" s="37"/>
      <c r="WT19" s="37"/>
      <c r="WU19" s="37"/>
      <c r="WV19" s="37"/>
      <c r="WW19" s="37"/>
      <c r="WX19" s="37"/>
      <c r="WY19" s="37"/>
      <c r="WZ19" s="37"/>
      <c r="XA19" s="37"/>
      <c r="XB19" s="37"/>
      <c r="XC19" s="37"/>
      <c r="XD19" s="37"/>
      <c r="XE19" s="37"/>
      <c r="XF19" s="37"/>
      <c r="XG19" s="37"/>
      <c r="XH19" s="37"/>
      <c r="XI19" s="37"/>
      <c r="XJ19" s="37"/>
      <c r="XK19" s="37"/>
      <c r="XL19" s="37"/>
      <c r="XM19" s="37"/>
      <c r="XN19" s="37"/>
      <c r="XO19" s="37"/>
      <c r="XP19" s="37"/>
      <c r="XQ19" s="37"/>
      <c r="XR19" s="37"/>
      <c r="XS19" s="37"/>
      <c r="XT19" s="37"/>
      <c r="XU19" s="37"/>
      <c r="XV19" s="37"/>
      <c r="XW19" s="37"/>
      <c r="XX19" s="37"/>
      <c r="XY19" s="37"/>
      <c r="XZ19" s="37"/>
      <c r="YA19" s="37"/>
      <c r="YB19" s="37"/>
      <c r="YC19" s="37"/>
      <c r="YD19" s="37"/>
      <c r="YE19" s="37"/>
      <c r="YF19" s="37"/>
      <c r="YG19" s="37"/>
      <c r="YH19" s="37"/>
      <c r="YI19" s="37"/>
      <c r="YJ19" s="37"/>
      <c r="YK19" s="37"/>
      <c r="YL19" s="37"/>
      <c r="YM19" s="37"/>
      <c r="YN19" s="37"/>
      <c r="YO19" s="37"/>
      <c r="YP19" s="37"/>
      <c r="YQ19" s="37"/>
      <c r="YR19" s="37"/>
      <c r="YS19" s="37"/>
      <c r="YT19" s="37"/>
      <c r="YU19" s="37"/>
      <c r="YV19" s="37"/>
      <c r="YW19" s="37"/>
      <c r="YX19" s="37"/>
      <c r="YY19" s="37"/>
      <c r="YZ19" s="37"/>
      <c r="ZA19" s="37"/>
      <c r="ZB19" s="37"/>
      <c r="ZC19" s="37"/>
      <c r="ZD19" s="37"/>
      <c r="ZE19" s="37"/>
      <c r="ZF19" s="37"/>
      <c r="ZG19" s="37"/>
      <c r="ZH19" s="37"/>
      <c r="ZI19" s="37"/>
      <c r="ZJ19" s="37"/>
      <c r="ZK19" s="37"/>
      <c r="ZL19" s="37"/>
      <c r="ZM19" s="37"/>
      <c r="ZN19" s="37"/>
      <c r="ZO19" s="37"/>
      <c r="ZP19" s="37"/>
      <c r="ZQ19" s="37"/>
      <c r="ZR19" s="37"/>
      <c r="ZS19" s="37"/>
      <c r="ZT19" s="37"/>
      <c r="ZU19" s="37"/>
      <c r="ZV19" s="37"/>
      <c r="ZW19" s="37"/>
      <c r="ZX19" s="37"/>
      <c r="ZY19" s="37"/>
      <c r="ZZ19" s="37"/>
      <c r="AAA19" s="37"/>
      <c r="AAB19" s="37"/>
      <c r="AAC19" s="37"/>
      <c r="AAD19" s="37"/>
      <c r="AAE19" s="37"/>
      <c r="AAF19" s="37"/>
      <c r="AAG19" s="37"/>
      <c r="AAH19" s="37"/>
      <c r="AAI19" s="37"/>
      <c r="AAJ19" s="37"/>
      <c r="AAK19" s="37"/>
      <c r="AAL19" s="37"/>
      <c r="AAM19" s="37"/>
      <c r="AAN19" s="37"/>
      <c r="AAO19" s="37"/>
      <c r="AAP19" s="37"/>
      <c r="AAQ19" s="37"/>
      <c r="AAR19" s="37"/>
      <c r="AAS19" s="37"/>
      <c r="AAT19" s="37"/>
      <c r="AAU19" s="37"/>
      <c r="AAV19" s="37"/>
      <c r="AAW19" s="37"/>
      <c r="AAX19" s="37"/>
      <c r="AAY19" s="37"/>
      <c r="AAZ19" s="37"/>
      <c r="ABA19" s="37"/>
      <c r="ABB19" s="37"/>
      <c r="ABC19" s="37"/>
      <c r="ABD19" s="37"/>
      <c r="ABE19" s="37"/>
      <c r="ABF19" s="37"/>
      <c r="ABG19" s="37"/>
      <c r="ABH19" s="37"/>
      <c r="ABI19" s="37"/>
      <c r="ABJ19" s="37"/>
      <c r="ABK19" s="37"/>
      <c r="ABL19" s="37"/>
      <c r="ABM19" s="37"/>
      <c r="ABN19" s="37"/>
      <c r="ABO19" s="37"/>
      <c r="ABP19" s="37"/>
      <c r="ABQ19" s="37"/>
      <c r="ABR19" s="37"/>
      <c r="ABS19" s="37"/>
      <c r="ABT19" s="37"/>
      <c r="ABU19" s="37"/>
      <c r="ABV19" s="37"/>
      <c r="ABW19" s="37"/>
      <c r="ABX19" s="37"/>
      <c r="ABY19" s="37"/>
      <c r="ABZ19" s="37"/>
      <c r="ACA19" s="37"/>
      <c r="ACB19" s="37"/>
      <c r="ACC19" s="37"/>
      <c r="ACD19" s="37"/>
      <c r="ACE19" s="37"/>
      <c r="ACF19" s="37"/>
      <c r="ACG19" s="37"/>
      <c r="ACH19" s="37"/>
      <c r="ACI19" s="37"/>
      <c r="ACJ19" s="37"/>
      <c r="ACK19" s="37"/>
      <c r="ACL19" s="37"/>
      <c r="ACM19" s="37"/>
      <c r="ACN19" s="37"/>
      <c r="ACO19" s="37"/>
      <c r="ACP19" s="37"/>
      <c r="ACQ19" s="37"/>
      <c r="ACR19" s="37"/>
      <c r="ACS19" s="37"/>
      <c r="ACT19" s="37"/>
      <c r="ACU19" s="37"/>
      <c r="ACV19" s="37"/>
      <c r="ACW19" s="37"/>
      <c r="ACX19" s="37"/>
      <c r="ACY19" s="37"/>
      <c r="ACZ19" s="37"/>
      <c r="ADA19" s="37"/>
      <c r="ADB19" s="37"/>
      <c r="ADC19" s="37"/>
      <c r="ADD19" s="37"/>
      <c r="ADE19" s="37"/>
      <c r="ADF19" s="37"/>
      <c r="ADG19" s="37"/>
      <c r="ADH19" s="37"/>
      <c r="ADI19" s="37"/>
      <c r="ADJ19" s="37"/>
      <c r="ADK19" s="37"/>
      <c r="ADL19" s="37"/>
      <c r="ADM19" s="37"/>
      <c r="ADN19" s="37"/>
      <c r="ADO19" s="37"/>
      <c r="ADP19" s="37"/>
      <c r="ADQ19" s="37"/>
      <c r="ADR19" s="37"/>
      <c r="ADS19" s="37"/>
      <c r="ADT19" s="37"/>
      <c r="ADU19" s="37"/>
      <c r="ADV19" s="37"/>
      <c r="ADW19" s="37"/>
      <c r="ADX19" s="37"/>
      <c r="ADY19" s="37"/>
      <c r="ADZ19" s="37"/>
      <c r="AEA19" s="37"/>
      <c r="AEB19" s="37"/>
      <c r="AEC19" s="37"/>
      <c r="AED19" s="37"/>
      <c r="AEE19" s="37"/>
      <c r="AEF19" s="37"/>
      <c r="AEG19" s="37"/>
      <c r="AEH19" s="37"/>
      <c r="AEI19" s="37"/>
      <c r="AEJ19" s="37"/>
      <c r="AEK19" s="37"/>
      <c r="AEL19" s="37"/>
      <c r="AEM19" s="37"/>
      <c r="AEN19" s="37"/>
      <c r="AEO19" s="37"/>
      <c r="AEP19" s="37"/>
      <c r="AEQ19" s="37"/>
      <c r="AER19" s="37"/>
      <c r="AES19" s="37"/>
      <c r="AET19" s="37"/>
      <c r="AEU19" s="37"/>
      <c r="AEV19" s="37"/>
      <c r="AEW19" s="37"/>
      <c r="AEX19" s="37"/>
      <c r="AEY19" s="37"/>
      <c r="AEZ19" s="37"/>
      <c r="AFA19" s="37"/>
      <c r="AFB19" s="37"/>
      <c r="AFC19" s="37"/>
      <c r="AFD19" s="37"/>
      <c r="AFE19" s="37"/>
      <c r="AFF19" s="37"/>
      <c r="AFG19" s="37"/>
      <c r="AFH19" s="37"/>
      <c r="AFI19" s="37"/>
      <c r="AFJ19" s="37"/>
      <c r="AFK19" s="37"/>
      <c r="AFL19" s="37"/>
      <c r="AFM19" s="37"/>
      <c r="AFN19" s="37"/>
      <c r="AFO19" s="37"/>
      <c r="AFP19" s="37"/>
      <c r="AFQ19" s="37"/>
      <c r="AFR19" s="37"/>
      <c r="AFS19" s="37"/>
      <c r="AFT19" s="37"/>
      <c r="AFU19" s="37"/>
      <c r="AFV19" s="37"/>
      <c r="AFW19" s="37"/>
      <c r="AFX19" s="37"/>
      <c r="AFY19" s="37"/>
      <c r="AFZ19" s="37"/>
      <c r="AGA19" s="37"/>
      <c r="AGB19" s="37"/>
      <c r="AGC19" s="37"/>
      <c r="AGD19" s="37"/>
      <c r="AGE19" s="37"/>
      <c r="AGF19" s="37"/>
      <c r="AGG19" s="37"/>
      <c r="AGH19" s="37"/>
      <c r="AGI19" s="37"/>
      <c r="AGJ19" s="37"/>
      <c r="AGK19" s="37"/>
      <c r="AGL19" s="37"/>
      <c r="AGM19" s="37"/>
      <c r="AGN19" s="37"/>
      <c r="AGO19" s="37"/>
      <c r="AGP19" s="37"/>
      <c r="AGQ19" s="37"/>
      <c r="AGR19" s="37"/>
      <c r="AGS19" s="37"/>
      <c r="AGT19" s="37"/>
      <c r="AGU19" s="38"/>
      <c r="AGV19" s="38"/>
      <c r="AGW19" s="38"/>
      <c r="AGX19" s="38"/>
      <c r="AGY19" s="38"/>
      <c r="AGZ19" s="38"/>
      <c r="AHA19" s="38"/>
      <c r="AHB19" s="38"/>
      <c r="AHC19" s="38"/>
      <c r="AHD19" s="38"/>
      <c r="AHE19" s="38"/>
      <c r="AHF19" s="38"/>
      <c r="AHG19" s="38"/>
      <c r="AHH19" s="38"/>
      <c r="AHI19" s="38"/>
      <c r="AHJ19" s="38"/>
      <c r="AHK19" s="38"/>
      <c r="AHL19" s="38"/>
      <c r="AHM19" s="38"/>
      <c r="AHN19" s="38"/>
      <c r="AHO19" s="38"/>
      <c r="AHP19" s="38"/>
      <c r="AHQ19" s="38"/>
      <c r="AHR19" s="38"/>
      <c r="AHS19" s="38"/>
      <c r="AHT19" s="38"/>
      <c r="AHU19" s="38"/>
      <c r="AHV19" s="38"/>
      <c r="AHW19" s="38"/>
      <c r="AHX19" s="38"/>
      <c r="AHY19" s="38"/>
      <c r="AHZ19" s="38"/>
      <c r="AIA19" s="38"/>
      <c r="AIB19" s="38"/>
      <c r="AIC19" s="38"/>
      <c r="AID19" s="38"/>
      <c r="AIE19" s="38"/>
      <c r="AIF19" s="38"/>
      <c r="AIG19" s="38"/>
      <c r="AIH19" s="38"/>
      <c r="AII19" s="38"/>
      <c r="AIJ19" s="38"/>
      <c r="AIK19" s="38"/>
      <c r="AIL19" s="38"/>
      <c r="AIM19" s="38"/>
      <c r="AIN19" s="38"/>
      <c r="AIO19" s="38"/>
      <c r="AIP19" s="38"/>
      <c r="AIQ19" s="38"/>
      <c r="AIR19" s="38"/>
      <c r="AIS19" s="38"/>
      <c r="AIT19" s="38"/>
      <c r="AIU19" s="38"/>
      <c r="AIV19" s="38"/>
      <c r="AIW19" s="38"/>
      <c r="AIX19" s="38"/>
      <c r="AIY19" s="38"/>
      <c r="AIZ19" s="38"/>
      <c r="AJA19" s="38"/>
      <c r="AJB19" s="38"/>
      <c r="AJC19" s="38"/>
      <c r="AJD19" s="38"/>
      <c r="AJE19" s="38"/>
      <c r="AJF19" s="38"/>
      <c r="AJG19" s="38"/>
      <c r="AJH19" s="38"/>
      <c r="AJI19" s="38"/>
      <c r="AJJ19" s="38"/>
      <c r="AJK19" s="38"/>
      <c r="AJL19" s="38"/>
      <c r="AJM19" s="38"/>
      <c r="AJN19" s="38"/>
      <c r="AJO19" s="38"/>
      <c r="AJP19" s="38"/>
      <c r="AJQ19" s="38"/>
      <c r="AJR19" s="38"/>
      <c r="AJS19" s="38"/>
      <c r="AJT19" s="38"/>
      <c r="AJU19" s="38"/>
      <c r="AJV19" s="38"/>
      <c r="AJW19" s="38"/>
      <c r="AJX19" s="38"/>
      <c r="AJY19" s="38"/>
      <c r="AJZ19" s="38"/>
      <c r="AKA19" s="38"/>
      <c r="AKB19" s="38"/>
      <c r="AKC19" s="38"/>
      <c r="AKD19" s="38"/>
      <c r="AKE19" s="38"/>
      <c r="AKF19" s="38"/>
      <c r="AKG19" s="38"/>
      <c r="AKH19" s="38"/>
      <c r="AKI19" s="38"/>
      <c r="AKJ19" s="38"/>
      <c r="AKK19" s="38"/>
      <c r="AKL19" s="38"/>
      <c r="AKM19" s="38"/>
      <c r="AKN19" s="38"/>
      <c r="AKO19" s="38"/>
      <c r="AKP19" s="38"/>
      <c r="AKQ19" s="38"/>
      <c r="AKR19" s="38"/>
      <c r="AKS19" s="38"/>
      <c r="AKT19" s="38"/>
      <c r="AKU19" s="38"/>
      <c r="AKV19" s="38"/>
      <c r="AKW19" s="38"/>
      <c r="AKX19" s="38"/>
      <c r="AKY19" s="38"/>
      <c r="AKZ19" s="38"/>
      <c r="ALA19" s="38"/>
      <c r="ALB19" s="38"/>
      <c r="ALC19" s="38"/>
      <c r="ALD19" s="38"/>
      <c r="ALE19" s="38"/>
      <c r="ALF19" s="38"/>
      <c r="ALG19" s="38"/>
      <c r="ALH19" s="38"/>
      <c r="ALI19" s="38"/>
      <c r="ALJ19" s="38"/>
      <c r="ALK19" s="38"/>
      <c r="ALL19" s="38"/>
      <c r="ALM19" s="38"/>
      <c r="ALN19" s="38"/>
      <c r="ALO19" s="38"/>
      <c r="ALP19" s="38"/>
      <c r="ALQ19" s="38"/>
      <c r="ALR19" s="38"/>
      <c r="ALS19" s="38"/>
      <c r="ALT19" s="38"/>
      <c r="ALU19" s="38"/>
      <c r="ALV19" s="38"/>
      <c r="ALW19" s="38"/>
      <c r="ALX19" s="38"/>
      <c r="ALY19" s="38"/>
      <c r="ALZ19" s="38"/>
      <c r="AMA19" s="38"/>
      <c r="AMB19" s="38"/>
      <c r="AMC19" s="38"/>
      <c r="AMD19" s="38"/>
      <c r="AME19" s="38"/>
      <c r="AMF19" s="38"/>
      <c r="AMG19" s="38"/>
      <c r="AMH19" s="38"/>
      <c r="AMI19" s="38"/>
      <c r="AMJ19" s="38"/>
      <c r="AMK19" s="38"/>
      <c r="AML19" s="38"/>
      <c r="AMM19" s="38"/>
      <c r="AMN19" s="38"/>
      <c r="AMO19" s="38"/>
      <c r="AMP19" s="38"/>
      <c r="AMQ19" s="38"/>
      <c r="AMR19" s="38"/>
      <c r="AMS19" s="38"/>
      <c r="AMT19" s="38"/>
      <c r="AMU19" s="38"/>
      <c r="AMV19" s="38"/>
      <c r="AMW19" s="38"/>
      <c r="AMX19" s="38"/>
      <c r="AMY19" s="38"/>
      <c r="AMZ19" s="38"/>
      <c r="ANA19" s="38"/>
      <c r="ANB19" s="38"/>
      <c r="ANC19" s="38"/>
      <c r="AND19" s="38"/>
      <c r="ANE19" s="38"/>
      <c r="ANF19" s="38"/>
      <c r="ANG19" s="38"/>
      <c r="ANH19" s="38"/>
      <c r="ANI19" s="38"/>
      <c r="ANJ19" s="38"/>
      <c r="ANK19" s="38"/>
      <c r="ANL19" s="38"/>
      <c r="ANM19" s="38"/>
      <c r="ANN19" s="38"/>
      <c r="ANO19" s="38"/>
      <c r="ANP19" s="38"/>
      <c r="ANQ19" s="38"/>
      <c r="ANR19" s="38"/>
      <c r="ANS19" s="38"/>
      <c r="ANT19" s="38"/>
      <c r="ANU19" s="38"/>
      <c r="ANV19" s="38"/>
    </row>
    <row r="20" spans="1:1062" s="39" customFormat="1" ht="34.75" x14ac:dyDescent="0.3">
      <c r="A20" s="50" t="s">
        <v>58</v>
      </c>
      <c r="B20" s="14" t="s">
        <v>59</v>
      </c>
      <c r="C20" s="15">
        <v>521.73</v>
      </c>
      <c r="D20" s="15">
        <v>626.07600000000002</v>
      </c>
      <c r="E20" s="15">
        <v>569.16</v>
      </c>
      <c r="F20" s="15">
        <v>682.99199999999996</v>
      </c>
      <c r="G20" s="15">
        <v>474.3</v>
      </c>
      <c r="H20" s="15">
        <v>569.16</v>
      </c>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c r="IW20" s="37"/>
      <c r="IX20" s="37"/>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37"/>
      <c r="NJ20" s="37"/>
      <c r="NK20" s="37"/>
      <c r="NL20" s="37"/>
      <c r="NM20" s="37"/>
      <c r="NN20" s="37"/>
      <c r="NO20" s="37"/>
      <c r="NP20" s="37"/>
      <c r="NQ20" s="37"/>
      <c r="NR20" s="37"/>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37"/>
      <c r="SD20" s="37"/>
      <c r="SE20" s="37"/>
      <c r="SF20" s="37"/>
      <c r="SG20" s="37"/>
      <c r="SH20" s="37"/>
      <c r="SI20" s="37"/>
      <c r="SJ20" s="37"/>
      <c r="SK20" s="37"/>
      <c r="SL20" s="37"/>
      <c r="SM20" s="37"/>
      <c r="SN20" s="37"/>
      <c r="SO20" s="37"/>
      <c r="SP20" s="37"/>
      <c r="SQ20" s="37"/>
      <c r="SR20" s="37"/>
      <c r="SS20" s="37"/>
      <c r="ST20" s="37"/>
      <c r="SU20" s="37"/>
      <c r="SV20" s="37"/>
      <c r="SW20" s="37"/>
      <c r="SX20" s="37"/>
      <c r="SY20" s="37"/>
      <c r="SZ20" s="37"/>
      <c r="TA20" s="37"/>
      <c r="TB20" s="37"/>
      <c r="TC20" s="37"/>
      <c r="TD20" s="37"/>
      <c r="TE20" s="37"/>
      <c r="TF20" s="37"/>
      <c r="TG20" s="37"/>
      <c r="TH20" s="37"/>
      <c r="TI20" s="37"/>
      <c r="TJ20" s="37"/>
      <c r="TK20" s="37"/>
      <c r="TL20" s="37"/>
      <c r="TM20" s="37"/>
      <c r="TN20" s="37"/>
      <c r="TO20" s="37"/>
      <c r="TP20" s="37"/>
      <c r="TQ20" s="37"/>
      <c r="TR20" s="37"/>
      <c r="TS20" s="37"/>
      <c r="TT20" s="37"/>
      <c r="TU20" s="37"/>
      <c r="TV20" s="37"/>
      <c r="TW20" s="37"/>
      <c r="TX20" s="37"/>
      <c r="TY20" s="37"/>
      <c r="TZ20" s="37"/>
      <c r="UA20" s="37"/>
      <c r="UB20" s="37"/>
      <c r="UC20" s="37"/>
      <c r="UD20" s="37"/>
      <c r="UE20" s="37"/>
      <c r="UF20" s="37"/>
      <c r="UG20" s="37"/>
      <c r="UH20" s="37"/>
      <c r="UI20" s="37"/>
      <c r="UJ20" s="37"/>
      <c r="UK20" s="37"/>
      <c r="UL20" s="37"/>
      <c r="UM20" s="37"/>
      <c r="UN20" s="37"/>
      <c r="UO20" s="37"/>
      <c r="UP20" s="37"/>
      <c r="UQ20" s="37"/>
      <c r="UR20" s="37"/>
      <c r="US20" s="37"/>
      <c r="UT20" s="37"/>
      <c r="UU20" s="37"/>
      <c r="UV20" s="37"/>
      <c r="UW20" s="37"/>
      <c r="UX20" s="37"/>
      <c r="UY20" s="37"/>
      <c r="UZ20" s="37"/>
      <c r="VA20" s="37"/>
      <c r="VB20" s="37"/>
      <c r="VC20" s="37"/>
      <c r="VD20" s="37"/>
      <c r="VE20" s="37"/>
      <c r="VF20" s="37"/>
      <c r="VG20" s="37"/>
      <c r="VH20" s="37"/>
      <c r="VI20" s="37"/>
      <c r="VJ20" s="37"/>
      <c r="VK20" s="37"/>
      <c r="VL20" s="37"/>
      <c r="VM20" s="37"/>
      <c r="VN20" s="37"/>
      <c r="VO20" s="37"/>
      <c r="VP20" s="37"/>
      <c r="VQ20" s="37"/>
      <c r="VR20" s="37"/>
      <c r="VS20" s="37"/>
      <c r="VT20" s="37"/>
      <c r="VU20" s="37"/>
      <c r="VV20" s="37"/>
      <c r="VW20" s="37"/>
      <c r="VX20" s="37"/>
      <c r="VY20" s="37"/>
      <c r="VZ20" s="37"/>
      <c r="WA20" s="37"/>
      <c r="WB20" s="37"/>
      <c r="WC20" s="37"/>
      <c r="WD20" s="37"/>
      <c r="WE20" s="37"/>
      <c r="WF20" s="37"/>
      <c r="WG20" s="37"/>
      <c r="WH20" s="37"/>
      <c r="WI20" s="37"/>
      <c r="WJ20" s="37"/>
      <c r="WK20" s="37"/>
      <c r="WL20" s="37"/>
      <c r="WM20" s="37"/>
      <c r="WN20" s="37"/>
      <c r="WO20" s="37"/>
      <c r="WP20" s="37"/>
      <c r="WQ20" s="37"/>
      <c r="WR20" s="37"/>
      <c r="WS20" s="37"/>
      <c r="WT20" s="37"/>
      <c r="WU20" s="37"/>
      <c r="WV20" s="37"/>
      <c r="WW20" s="37"/>
      <c r="WX20" s="37"/>
      <c r="WY20" s="37"/>
      <c r="WZ20" s="37"/>
      <c r="XA20" s="37"/>
      <c r="XB20" s="37"/>
      <c r="XC20" s="37"/>
      <c r="XD20" s="37"/>
      <c r="XE20" s="37"/>
      <c r="XF20" s="37"/>
      <c r="XG20" s="37"/>
      <c r="XH20" s="37"/>
      <c r="XI20" s="37"/>
      <c r="XJ20" s="37"/>
      <c r="XK20" s="37"/>
      <c r="XL20" s="37"/>
      <c r="XM20" s="37"/>
      <c r="XN20" s="37"/>
      <c r="XO20" s="37"/>
      <c r="XP20" s="37"/>
      <c r="XQ20" s="37"/>
      <c r="XR20" s="37"/>
      <c r="XS20" s="37"/>
      <c r="XT20" s="37"/>
      <c r="XU20" s="37"/>
      <c r="XV20" s="37"/>
      <c r="XW20" s="37"/>
      <c r="XX20" s="37"/>
      <c r="XY20" s="37"/>
      <c r="XZ20" s="37"/>
      <c r="YA20" s="37"/>
      <c r="YB20" s="37"/>
      <c r="YC20" s="37"/>
      <c r="YD20" s="37"/>
      <c r="YE20" s="37"/>
      <c r="YF20" s="37"/>
      <c r="YG20" s="37"/>
      <c r="YH20" s="37"/>
      <c r="YI20" s="37"/>
      <c r="YJ20" s="37"/>
      <c r="YK20" s="37"/>
      <c r="YL20" s="37"/>
      <c r="YM20" s="37"/>
      <c r="YN20" s="37"/>
      <c r="YO20" s="37"/>
      <c r="YP20" s="37"/>
      <c r="YQ20" s="37"/>
      <c r="YR20" s="37"/>
      <c r="YS20" s="37"/>
      <c r="YT20" s="37"/>
      <c r="YU20" s="37"/>
      <c r="YV20" s="37"/>
      <c r="YW20" s="37"/>
      <c r="YX20" s="37"/>
      <c r="YY20" s="37"/>
      <c r="YZ20" s="37"/>
      <c r="ZA20" s="37"/>
      <c r="ZB20" s="37"/>
      <c r="ZC20" s="37"/>
      <c r="ZD20" s="37"/>
      <c r="ZE20" s="37"/>
      <c r="ZF20" s="37"/>
      <c r="ZG20" s="37"/>
      <c r="ZH20" s="37"/>
      <c r="ZI20" s="37"/>
      <c r="ZJ20" s="37"/>
      <c r="ZK20" s="37"/>
      <c r="ZL20" s="37"/>
      <c r="ZM20" s="37"/>
      <c r="ZN20" s="37"/>
      <c r="ZO20" s="37"/>
      <c r="ZP20" s="37"/>
      <c r="ZQ20" s="37"/>
      <c r="ZR20" s="37"/>
      <c r="ZS20" s="37"/>
      <c r="ZT20" s="37"/>
      <c r="ZU20" s="37"/>
      <c r="ZV20" s="37"/>
      <c r="ZW20" s="37"/>
      <c r="ZX20" s="37"/>
      <c r="ZY20" s="37"/>
      <c r="ZZ20" s="37"/>
      <c r="AAA20" s="37"/>
      <c r="AAB20" s="37"/>
      <c r="AAC20" s="37"/>
      <c r="AAD20" s="37"/>
      <c r="AAE20" s="37"/>
      <c r="AAF20" s="37"/>
      <c r="AAG20" s="37"/>
      <c r="AAH20" s="37"/>
      <c r="AAI20" s="37"/>
      <c r="AAJ20" s="37"/>
      <c r="AAK20" s="37"/>
      <c r="AAL20" s="37"/>
      <c r="AAM20" s="37"/>
      <c r="AAN20" s="37"/>
      <c r="AAO20" s="37"/>
      <c r="AAP20" s="37"/>
      <c r="AAQ20" s="37"/>
      <c r="AAR20" s="37"/>
      <c r="AAS20" s="37"/>
      <c r="AAT20" s="37"/>
      <c r="AAU20" s="37"/>
      <c r="AAV20" s="37"/>
      <c r="AAW20" s="37"/>
      <c r="AAX20" s="37"/>
      <c r="AAY20" s="37"/>
      <c r="AAZ20" s="37"/>
      <c r="ABA20" s="37"/>
      <c r="ABB20" s="37"/>
      <c r="ABC20" s="37"/>
      <c r="ABD20" s="37"/>
      <c r="ABE20" s="37"/>
      <c r="ABF20" s="37"/>
      <c r="ABG20" s="37"/>
      <c r="ABH20" s="37"/>
      <c r="ABI20" s="37"/>
      <c r="ABJ20" s="37"/>
      <c r="ABK20" s="37"/>
      <c r="ABL20" s="37"/>
      <c r="ABM20" s="37"/>
      <c r="ABN20" s="37"/>
      <c r="ABO20" s="37"/>
      <c r="ABP20" s="37"/>
      <c r="ABQ20" s="37"/>
      <c r="ABR20" s="37"/>
      <c r="ABS20" s="37"/>
      <c r="ABT20" s="37"/>
      <c r="ABU20" s="37"/>
      <c r="ABV20" s="37"/>
      <c r="ABW20" s="37"/>
      <c r="ABX20" s="37"/>
      <c r="ABY20" s="37"/>
      <c r="ABZ20" s="37"/>
      <c r="ACA20" s="37"/>
      <c r="ACB20" s="37"/>
      <c r="ACC20" s="37"/>
      <c r="ACD20" s="37"/>
      <c r="ACE20" s="37"/>
      <c r="ACF20" s="37"/>
      <c r="ACG20" s="37"/>
      <c r="ACH20" s="37"/>
      <c r="ACI20" s="37"/>
      <c r="ACJ20" s="37"/>
      <c r="ACK20" s="37"/>
      <c r="ACL20" s="37"/>
      <c r="ACM20" s="37"/>
      <c r="ACN20" s="37"/>
      <c r="ACO20" s="37"/>
      <c r="ACP20" s="37"/>
      <c r="ACQ20" s="37"/>
      <c r="ACR20" s="37"/>
      <c r="ACS20" s="37"/>
      <c r="ACT20" s="37"/>
      <c r="ACU20" s="37"/>
      <c r="ACV20" s="37"/>
      <c r="ACW20" s="37"/>
      <c r="ACX20" s="37"/>
      <c r="ACY20" s="37"/>
      <c r="ACZ20" s="37"/>
      <c r="ADA20" s="37"/>
      <c r="ADB20" s="37"/>
      <c r="ADC20" s="37"/>
      <c r="ADD20" s="37"/>
      <c r="ADE20" s="37"/>
      <c r="ADF20" s="37"/>
      <c r="ADG20" s="37"/>
      <c r="ADH20" s="37"/>
      <c r="ADI20" s="37"/>
      <c r="ADJ20" s="37"/>
      <c r="ADK20" s="37"/>
      <c r="ADL20" s="37"/>
      <c r="ADM20" s="37"/>
      <c r="ADN20" s="37"/>
      <c r="ADO20" s="37"/>
      <c r="ADP20" s="37"/>
      <c r="ADQ20" s="37"/>
      <c r="ADR20" s="37"/>
      <c r="ADS20" s="37"/>
      <c r="ADT20" s="37"/>
      <c r="ADU20" s="37"/>
      <c r="ADV20" s="37"/>
      <c r="ADW20" s="37"/>
      <c r="ADX20" s="37"/>
      <c r="ADY20" s="37"/>
      <c r="ADZ20" s="37"/>
      <c r="AEA20" s="37"/>
      <c r="AEB20" s="37"/>
      <c r="AEC20" s="37"/>
      <c r="AED20" s="37"/>
      <c r="AEE20" s="37"/>
      <c r="AEF20" s="37"/>
      <c r="AEG20" s="37"/>
      <c r="AEH20" s="37"/>
      <c r="AEI20" s="37"/>
      <c r="AEJ20" s="37"/>
      <c r="AEK20" s="37"/>
      <c r="AEL20" s="37"/>
      <c r="AEM20" s="37"/>
      <c r="AEN20" s="37"/>
      <c r="AEO20" s="37"/>
      <c r="AEP20" s="37"/>
      <c r="AEQ20" s="37"/>
      <c r="AER20" s="37"/>
      <c r="AES20" s="37"/>
      <c r="AET20" s="37"/>
      <c r="AEU20" s="37"/>
      <c r="AEV20" s="37"/>
      <c r="AEW20" s="37"/>
      <c r="AEX20" s="37"/>
      <c r="AEY20" s="37"/>
      <c r="AEZ20" s="37"/>
      <c r="AFA20" s="37"/>
      <c r="AFB20" s="37"/>
      <c r="AFC20" s="37"/>
      <c r="AFD20" s="37"/>
      <c r="AFE20" s="37"/>
      <c r="AFF20" s="37"/>
      <c r="AFG20" s="37"/>
      <c r="AFH20" s="37"/>
      <c r="AFI20" s="37"/>
      <c r="AFJ20" s="37"/>
      <c r="AFK20" s="37"/>
      <c r="AFL20" s="37"/>
      <c r="AFM20" s="37"/>
      <c r="AFN20" s="37"/>
      <c r="AFO20" s="37"/>
      <c r="AFP20" s="37"/>
      <c r="AFQ20" s="37"/>
      <c r="AFR20" s="37"/>
      <c r="AFS20" s="37"/>
      <c r="AFT20" s="37"/>
      <c r="AFU20" s="37"/>
      <c r="AFV20" s="37"/>
      <c r="AFW20" s="37"/>
      <c r="AFX20" s="37"/>
      <c r="AFY20" s="37"/>
      <c r="AFZ20" s="37"/>
      <c r="AGA20" s="37"/>
      <c r="AGB20" s="37"/>
      <c r="AGC20" s="37"/>
      <c r="AGD20" s="37"/>
      <c r="AGE20" s="37"/>
      <c r="AGF20" s="37"/>
      <c r="AGG20" s="37"/>
      <c r="AGH20" s="37"/>
      <c r="AGI20" s="37"/>
      <c r="AGJ20" s="37"/>
      <c r="AGK20" s="37"/>
      <c r="AGL20" s="37"/>
      <c r="AGM20" s="37"/>
      <c r="AGN20" s="37"/>
      <c r="AGO20" s="37"/>
      <c r="AGP20" s="37"/>
      <c r="AGQ20" s="37"/>
      <c r="AGR20" s="37"/>
      <c r="AGS20" s="37"/>
      <c r="AGT20" s="37"/>
      <c r="AGU20" s="38"/>
      <c r="AGV20" s="38"/>
      <c r="AGW20" s="38"/>
      <c r="AGX20" s="38"/>
      <c r="AGY20" s="38"/>
      <c r="AGZ20" s="38"/>
      <c r="AHA20" s="38"/>
      <c r="AHB20" s="38"/>
      <c r="AHC20" s="38"/>
      <c r="AHD20" s="38"/>
      <c r="AHE20" s="38"/>
      <c r="AHF20" s="38"/>
      <c r="AHG20" s="38"/>
      <c r="AHH20" s="38"/>
      <c r="AHI20" s="38"/>
      <c r="AHJ20" s="38"/>
      <c r="AHK20" s="38"/>
      <c r="AHL20" s="38"/>
      <c r="AHM20" s="38"/>
      <c r="AHN20" s="38"/>
      <c r="AHO20" s="38"/>
      <c r="AHP20" s="38"/>
      <c r="AHQ20" s="38"/>
      <c r="AHR20" s="38"/>
      <c r="AHS20" s="38"/>
      <c r="AHT20" s="38"/>
      <c r="AHU20" s="38"/>
      <c r="AHV20" s="38"/>
      <c r="AHW20" s="38"/>
      <c r="AHX20" s="38"/>
      <c r="AHY20" s="38"/>
      <c r="AHZ20" s="38"/>
      <c r="AIA20" s="38"/>
      <c r="AIB20" s="38"/>
      <c r="AIC20" s="38"/>
      <c r="AID20" s="38"/>
      <c r="AIE20" s="38"/>
      <c r="AIF20" s="38"/>
      <c r="AIG20" s="38"/>
      <c r="AIH20" s="38"/>
      <c r="AII20" s="38"/>
      <c r="AIJ20" s="38"/>
      <c r="AIK20" s="38"/>
      <c r="AIL20" s="38"/>
      <c r="AIM20" s="38"/>
      <c r="AIN20" s="38"/>
      <c r="AIO20" s="38"/>
      <c r="AIP20" s="38"/>
      <c r="AIQ20" s="38"/>
      <c r="AIR20" s="38"/>
      <c r="AIS20" s="38"/>
      <c r="AIT20" s="38"/>
      <c r="AIU20" s="38"/>
      <c r="AIV20" s="38"/>
      <c r="AIW20" s="38"/>
      <c r="AIX20" s="38"/>
      <c r="AIY20" s="38"/>
      <c r="AIZ20" s="38"/>
      <c r="AJA20" s="38"/>
      <c r="AJB20" s="38"/>
      <c r="AJC20" s="38"/>
      <c r="AJD20" s="38"/>
      <c r="AJE20" s="38"/>
      <c r="AJF20" s="38"/>
      <c r="AJG20" s="38"/>
      <c r="AJH20" s="38"/>
      <c r="AJI20" s="38"/>
      <c r="AJJ20" s="38"/>
      <c r="AJK20" s="38"/>
      <c r="AJL20" s="38"/>
      <c r="AJM20" s="38"/>
      <c r="AJN20" s="38"/>
      <c r="AJO20" s="38"/>
      <c r="AJP20" s="38"/>
      <c r="AJQ20" s="38"/>
      <c r="AJR20" s="38"/>
      <c r="AJS20" s="38"/>
      <c r="AJT20" s="38"/>
      <c r="AJU20" s="38"/>
      <c r="AJV20" s="38"/>
      <c r="AJW20" s="38"/>
      <c r="AJX20" s="38"/>
      <c r="AJY20" s="38"/>
      <c r="AJZ20" s="38"/>
      <c r="AKA20" s="38"/>
      <c r="AKB20" s="38"/>
      <c r="AKC20" s="38"/>
      <c r="AKD20" s="38"/>
      <c r="AKE20" s="38"/>
      <c r="AKF20" s="38"/>
      <c r="AKG20" s="38"/>
      <c r="AKH20" s="38"/>
      <c r="AKI20" s="38"/>
      <c r="AKJ20" s="38"/>
      <c r="AKK20" s="38"/>
      <c r="AKL20" s="38"/>
      <c r="AKM20" s="38"/>
      <c r="AKN20" s="38"/>
      <c r="AKO20" s="38"/>
      <c r="AKP20" s="38"/>
      <c r="AKQ20" s="38"/>
      <c r="AKR20" s="38"/>
      <c r="AKS20" s="38"/>
      <c r="AKT20" s="38"/>
      <c r="AKU20" s="38"/>
      <c r="AKV20" s="38"/>
      <c r="AKW20" s="38"/>
      <c r="AKX20" s="38"/>
      <c r="AKY20" s="38"/>
      <c r="AKZ20" s="38"/>
      <c r="ALA20" s="38"/>
      <c r="ALB20" s="38"/>
      <c r="ALC20" s="38"/>
      <c r="ALD20" s="38"/>
      <c r="ALE20" s="38"/>
      <c r="ALF20" s="38"/>
      <c r="ALG20" s="38"/>
      <c r="ALH20" s="38"/>
      <c r="ALI20" s="38"/>
      <c r="ALJ20" s="38"/>
      <c r="ALK20" s="38"/>
      <c r="ALL20" s="38"/>
      <c r="ALM20" s="38"/>
      <c r="ALN20" s="38"/>
      <c r="ALO20" s="38"/>
      <c r="ALP20" s="38"/>
      <c r="ALQ20" s="38"/>
      <c r="ALR20" s="38"/>
      <c r="ALS20" s="38"/>
      <c r="ALT20" s="38"/>
      <c r="ALU20" s="38"/>
      <c r="ALV20" s="38"/>
      <c r="ALW20" s="38"/>
      <c r="ALX20" s="38"/>
      <c r="ALY20" s="38"/>
      <c r="ALZ20" s="38"/>
      <c r="AMA20" s="38"/>
      <c r="AMB20" s="38"/>
      <c r="AMC20" s="38"/>
      <c r="AMD20" s="38"/>
      <c r="AME20" s="38"/>
      <c r="AMF20" s="38"/>
      <c r="AMG20" s="38"/>
      <c r="AMH20" s="38"/>
      <c r="AMI20" s="38"/>
      <c r="AMJ20" s="38"/>
      <c r="AMK20" s="38"/>
      <c r="AML20" s="38"/>
      <c r="AMM20" s="38"/>
      <c r="AMN20" s="38"/>
      <c r="AMO20" s="38"/>
      <c r="AMP20" s="38"/>
      <c r="AMQ20" s="38"/>
      <c r="AMR20" s="38"/>
      <c r="AMS20" s="38"/>
      <c r="AMT20" s="38"/>
      <c r="AMU20" s="38"/>
      <c r="AMV20" s="38"/>
      <c r="AMW20" s="38"/>
      <c r="AMX20" s="38"/>
      <c r="AMY20" s="38"/>
      <c r="AMZ20" s="38"/>
      <c r="ANA20" s="38"/>
      <c r="ANB20" s="38"/>
      <c r="ANC20" s="38"/>
      <c r="AND20" s="38"/>
      <c r="ANE20" s="38"/>
      <c r="ANF20" s="38"/>
      <c r="ANG20" s="38"/>
      <c r="ANH20" s="38"/>
      <c r="ANI20" s="38"/>
      <c r="ANJ20" s="38"/>
      <c r="ANK20" s="38"/>
      <c r="ANL20" s="38"/>
      <c r="ANM20" s="38"/>
      <c r="ANN20" s="38"/>
      <c r="ANO20" s="38"/>
      <c r="ANP20" s="38"/>
      <c r="ANQ20" s="38"/>
      <c r="ANR20" s="38"/>
      <c r="ANS20" s="38"/>
      <c r="ANT20" s="38"/>
      <c r="ANU20" s="38"/>
      <c r="ANV20" s="38"/>
    </row>
    <row r="21" spans="1:1062" s="39" customFormat="1" ht="34.75" x14ac:dyDescent="0.3">
      <c r="A21" s="50" t="s">
        <v>60</v>
      </c>
      <c r="B21" s="14" t="s">
        <v>61</v>
      </c>
      <c r="C21" s="15">
        <v>521.73</v>
      </c>
      <c r="D21" s="15">
        <v>626.07600000000002</v>
      </c>
      <c r="E21" s="15">
        <v>569.16</v>
      </c>
      <c r="F21" s="15">
        <v>682.99199999999996</v>
      </c>
      <c r="G21" s="15">
        <v>474.3</v>
      </c>
      <c r="H21" s="15">
        <v>569.16</v>
      </c>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c r="IW21" s="37"/>
      <c r="IX21" s="37"/>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37"/>
      <c r="NJ21" s="37"/>
      <c r="NK21" s="37"/>
      <c r="NL21" s="37"/>
      <c r="NM21" s="37"/>
      <c r="NN21" s="37"/>
      <c r="NO21" s="37"/>
      <c r="NP21" s="37"/>
      <c r="NQ21" s="37"/>
      <c r="NR21" s="37"/>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37"/>
      <c r="SD21" s="37"/>
      <c r="SE21" s="37"/>
      <c r="SF21" s="37"/>
      <c r="SG21" s="37"/>
      <c r="SH21" s="37"/>
      <c r="SI21" s="37"/>
      <c r="SJ21" s="37"/>
      <c r="SK21" s="37"/>
      <c r="SL21" s="37"/>
      <c r="SM21" s="37"/>
      <c r="SN21" s="37"/>
      <c r="SO21" s="37"/>
      <c r="SP21" s="37"/>
      <c r="SQ21" s="37"/>
      <c r="SR21" s="37"/>
      <c r="SS21" s="37"/>
      <c r="ST21" s="37"/>
      <c r="SU21" s="37"/>
      <c r="SV21" s="37"/>
      <c r="SW21" s="37"/>
      <c r="SX21" s="37"/>
      <c r="SY21" s="37"/>
      <c r="SZ21" s="37"/>
      <c r="TA21" s="37"/>
      <c r="TB21" s="37"/>
      <c r="TC21" s="37"/>
      <c r="TD21" s="37"/>
      <c r="TE21" s="37"/>
      <c r="TF21" s="37"/>
      <c r="TG21" s="37"/>
      <c r="TH21" s="37"/>
      <c r="TI21" s="37"/>
      <c r="TJ21" s="37"/>
      <c r="TK21" s="37"/>
      <c r="TL21" s="37"/>
      <c r="TM21" s="37"/>
      <c r="TN21" s="37"/>
      <c r="TO21" s="37"/>
      <c r="TP21" s="37"/>
      <c r="TQ21" s="37"/>
      <c r="TR21" s="37"/>
      <c r="TS21" s="37"/>
      <c r="TT21" s="37"/>
      <c r="TU21" s="37"/>
      <c r="TV21" s="37"/>
      <c r="TW21" s="37"/>
      <c r="TX21" s="37"/>
      <c r="TY21" s="37"/>
      <c r="TZ21" s="37"/>
      <c r="UA21" s="37"/>
      <c r="UB21" s="37"/>
      <c r="UC21" s="37"/>
      <c r="UD21" s="37"/>
      <c r="UE21" s="37"/>
      <c r="UF21" s="37"/>
      <c r="UG21" s="37"/>
      <c r="UH21" s="37"/>
      <c r="UI21" s="37"/>
      <c r="UJ21" s="37"/>
      <c r="UK21" s="37"/>
      <c r="UL21" s="37"/>
      <c r="UM21" s="37"/>
      <c r="UN21" s="37"/>
      <c r="UO21" s="37"/>
      <c r="UP21" s="37"/>
      <c r="UQ21" s="37"/>
      <c r="UR21" s="37"/>
      <c r="US21" s="37"/>
      <c r="UT21" s="37"/>
      <c r="UU21" s="37"/>
      <c r="UV21" s="37"/>
      <c r="UW21" s="37"/>
      <c r="UX21" s="37"/>
      <c r="UY21" s="37"/>
      <c r="UZ21" s="37"/>
      <c r="VA21" s="37"/>
      <c r="VB21" s="37"/>
      <c r="VC21" s="37"/>
      <c r="VD21" s="37"/>
      <c r="VE21" s="37"/>
      <c r="VF21" s="37"/>
      <c r="VG21" s="37"/>
      <c r="VH21" s="37"/>
      <c r="VI21" s="37"/>
      <c r="VJ21" s="37"/>
      <c r="VK21" s="37"/>
      <c r="VL21" s="37"/>
      <c r="VM21" s="37"/>
      <c r="VN21" s="37"/>
      <c r="VO21" s="37"/>
      <c r="VP21" s="37"/>
      <c r="VQ21" s="37"/>
      <c r="VR21" s="37"/>
      <c r="VS21" s="37"/>
      <c r="VT21" s="37"/>
      <c r="VU21" s="37"/>
      <c r="VV21" s="37"/>
      <c r="VW21" s="37"/>
      <c r="VX21" s="37"/>
      <c r="VY21" s="37"/>
      <c r="VZ21" s="37"/>
      <c r="WA21" s="37"/>
      <c r="WB21" s="37"/>
      <c r="WC21" s="37"/>
      <c r="WD21" s="37"/>
      <c r="WE21" s="37"/>
      <c r="WF21" s="37"/>
      <c r="WG21" s="37"/>
      <c r="WH21" s="37"/>
      <c r="WI21" s="37"/>
      <c r="WJ21" s="37"/>
      <c r="WK21" s="37"/>
      <c r="WL21" s="37"/>
      <c r="WM21" s="37"/>
      <c r="WN21" s="37"/>
      <c r="WO21" s="37"/>
      <c r="WP21" s="37"/>
      <c r="WQ21" s="37"/>
      <c r="WR21" s="37"/>
      <c r="WS21" s="37"/>
      <c r="WT21" s="37"/>
      <c r="WU21" s="37"/>
      <c r="WV21" s="37"/>
      <c r="WW21" s="37"/>
      <c r="WX21" s="37"/>
      <c r="WY21" s="37"/>
      <c r="WZ21" s="37"/>
      <c r="XA21" s="37"/>
      <c r="XB21" s="37"/>
      <c r="XC21" s="37"/>
      <c r="XD21" s="37"/>
      <c r="XE21" s="37"/>
      <c r="XF21" s="37"/>
      <c r="XG21" s="37"/>
      <c r="XH21" s="37"/>
      <c r="XI21" s="37"/>
      <c r="XJ21" s="37"/>
      <c r="XK21" s="37"/>
      <c r="XL21" s="37"/>
      <c r="XM21" s="37"/>
      <c r="XN21" s="37"/>
      <c r="XO21" s="37"/>
      <c r="XP21" s="37"/>
      <c r="XQ21" s="37"/>
      <c r="XR21" s="37"/>
      <c r="XS21" s="37"/>
      <c r="XT21" s="37"/>
      <c r="XU21" s="37"/>
      <c r="XV21" s="37"/>
      <c r="XW21" s="37"/>
      <c r="XX21" s="37"/>
      <c r="XY21" s="37"/>
      <c r="XZ21" s="37"/>
      <c r="YA21" s="37"/>
      <c r="YB21" s="37"/>
      <c r="YC21" s="37"/>
      <c r="YD21" s="37"/>
      <c r="YE21" s="37"/>
      <c r="YF21" s="37"/>
      <c r="YG21" s="37"/>
      <c r="YH21" s="37"/>
      <c r="YI21" s="37"/>
      <c r="YJ21" s="37"/>
      <c r="YK21" s="37"/>
      <c r="YL21" s="37"/>
      <c r="YM21" s="37"/>
      <c r="YN21" s="37"/>
      <c r="YO21" s="37"/>
      <c r="YP21" s="37"/>
      <c r="YQ21" s="37"/>
      <c r="YR21" s="37"/>
      <c r="YS21" s="37"/>
      <c r="YT21" s="37"/>
      <c r="YU21" s="37"/>
      <c r="YV21" s="37"/>
      <c r="YW21" s="37"/>
      <c r="YX21" s="37"/>
      <c r="YY21" s="37"/>
      <c r="YZ21" s="37"/>
      <c r="ZA21" s="37"/>
      <c r="ZB21" s="37"/>
      <c r="ZC21" s="37"/>
      <c r="ZD21" s="37"/>
      <c r="ZE21" s="37"/>
      <c r="ZF21" s="37"/>
      <c r="ZG21" s="37"/>
      <c r="ZH21" s="37"/>
      <c r="ZI21" s="37"/>
      <c r="ZJ21" s="37"/>
      <c r="ZK21" s="37"/>
      <c r="ZL21" s="37"/>
      <c r="ZM21" s="37"/>
      <c r="ZN21" s="37"/>
      <c r="ZO21" s="37"/>
      <c r="ZP21" s="37"/>
      <c r="ZQ21" s="37"/>
      <c r="ZR21" s="37"/>
      <c r="ZS21" s="37"/>
      <c r="ZT21" s="37"/>
      <c r="ZU21" s="37"/>
      <c r="ZV21" s="37"/>
      <c r="ZW21" s="37"/>
      <c r="ZX21" s="37"/>
      <c r="ZY21" s="37"/>
      <c r="ZZ21" s="37"/>
      <c r="AAA21" s="37"/>
      <c r="AAB21" s="37"/>
      <c r="AAC21" s="37"/>
      <c r="AAD21" s="37"/>
      <c r="AAE21" s="37"/>
      <c r="AAF21" s="37"/>
      <c r="AAG21" s="37"/>
      <c r="AAH21" s="37"/>
      <c r="AAI21" s="37"/>
      <c r="AAJ21" s="37"/>
      <c r="AAK21" s="37"/>
      <c r="AAL21" s="37"/>
      <c r="AAM21" s="37"/>
      <c r="AAN21" s="37"/>
      <c r="AAO21" s="37"/>
      <c r="AAP21" s="37"/>
      <c r="AAQ21" s="37"/>
      <c r="AAR21" s="37"/>
      <c r="AAS21" s="37"/>
      <c r="AAT21" s="37"/>
      <c r="AAU21" s="37"/>
      <c r="AAV21" s="37"/>
      <c r="AAW21" s="37"/>
      <c r="AAX21" s="37"/>
      <c r="AAY21" s="37"/>
      <c r="AAZ21" s="37"/>
      <c r="ABA21" s="37"/>
      <c r="ABB21" s="37"/>
      <c r="ABC21" s="37"/>
      <c r="ABD21" s="37"/>
      <c r="ABE21" s="37"/>
      <c r="ABF21" s="37"/>
      <c r="ABG21" s="37"/>
      <c r="ABH21" s="37"/>
      <c r="ABI21" s="37"/>
      <c r="ABJ21" s="37"/>
      <c r="ABK21" s="37"/>
      <c r="ABL21" s="37"/>
      <c r="ABM21" s="37"/>
      <c r="ABN21" s="37"/>
      <c r="ABO21" s="37"/>
      <c r="ABP21" s="37"/>
      <c r="ABQ21" s="37"/>
      <c r="ABR21" s="37"/>
      <c r="ABS21" s="37"/>
      <c r="ABT21" s="37"/>
      <c r="ABU21" s="37"/>
      <c r="ABV21" s="37"/>
      <c r="ABW21" s="37"/>
      <c r="ABX21" s="37"/>
      <c r="ABY21" s="37"/>
      <c r="ABZ21" s="37"/>
      <c r="ACA21" s="37"/>
      <c r="ACB21" s="37"/>
      <c r="ACC21" s="37"/>
      <c r="ACD21" s="37"/>
      <c r="ACE21" s="37"/>
      <c r="ACF21" s="37"/>
      <c r="ACG21" s="37"/>
      <c r="ACH21" s="37"/>
      <c r="ACI21" s="37"/>
      <c r="ACJ21" s="37"/>
      <c r="ACK21" s="37"/>
      <c r="ACL21" s="37"/>
      <c r="ACM21" s="37"/>
      <c r="ACN21" s="37"/>
      <c r="ACO21" s="37"/>
      <c r="ACP21" s="37"/>
      <c r="ACQ21" s="37"/>
      <c r="ACR21" s="37"/>
      <c r="ACS21" s="37"/>
      <c r="ACT21" s="37"/>
      <c r="ACU21" s="37"/>
      <c r="ACV21" s="37"/>
      <c r="ACW21" s="37"/>
      <c r="ACX21" s="37"/>
      <c r="ACY21" s="37"/>
      <c r="ACZ21" s="37"/>
      <c r="ADA21" s="37"/>
      <c r="ADB21" s="37"/>
      <c r="ADC21" s="37"/>
      <c r="ADD21" s="37"/>
      <c r="ADE21" s="37"/>
      <c r="ADF21" s="37"/>
      <c r="ADG21" s="37"/>
      <c r="ADH21" s="37"/>
      <c r="ADI21" s="37"/>
      <c r="ADJ21" s="37"/>
      <c r="ADK21" s="37"/>
      <c r="ADL21" s="37"/>
      <c r="ADM21" s="37"/>
      <c r="ADN21" s="37"/>
      <c r="ADO21" s="37"/>
      <c r="ADP21" s="37"/>
      <c r="ADQ21" s="37"/>
      <c r="ADR21" s="37"/>
      <c r="ADS21" s="37"/>
      <c r="ADT21" s="37"/>
      <c r="ADU21" s="37"/>
      <c r="ADV21" s="37"/>
      <c r="ADW21" s="37"/>
      <c r="ADX21" s="37"/>
      <c r="ADY21" s="37"/>
      <c r="ADZ21" s="37"/>
      <c r="AEA21" s="37"/>
      <c r="AEB21" s="37"/>
      <c r="AEC21" s="37"/>
      <c r="AED21" s="37"/>
      <c r="AEE21" s="37"/>
      <c r="AEF21" s="37"/>
      <c r="AEG21" s="37"/>
      <c r="AEH21" s="37"/>
      <c r="AEI21" s="37"/>
      <c r="AEJ21" s="37"/>
      <c r="AEK21" s="37"/>
      <c r="AEL21" s="37"/>
      <c r="AEM21" s="37"/>
      <c r="AEN21" s="37"/>
      <c r="AEO21" s="37"/>
      <c r="AEP21" s="37"/>
      <c r="AEQ21" s="37"/>
      <c r="AER21" s="37"/>
      <c r="AES21" s="37"/>
      <c r="AET21" s="37"/>
      <c r="AEU21" s="37"/>
      <c r="AEV21" s="37"/>
      <c r="AEW21" s="37"/>
      <c r="AEX21" s="37"/>
      <c r="AEY21" s="37"/>
      <c r="AEZ21" s="37"/>
      <c r="AFA21" s="37"/>
      <c r="AFB21" s="37"/>
      <c r="AFC21" s="37"/>
      <c r="AFD21" s="37"/>
      <c r="AFE21" s="37"/>
      <c r="AFF21" s="37"/>
      <c r="AFG21" s="37"/>
      <c r="AFH21" s="37"/>
      <c r="AFI21" s="37"/>
      <c r="AFJ21" s="37"/>
      <c r="AFK21" s="37"/>
      <c r="AFL21" s="37"/>
      <c r="AFM21" s="37"/>
      <c r="AFN21" s="37"/>
      <c r="AFO21" s="37"/>
      <c r="AFP21" s="37"/>
      <c r="AFQ21" s="37"/>
      <c r="AFR21" s="37"/>
      <c r="AFS21" s="37"/>
      <c r="AFT21" s="37"/>
      <c r="AFU21" s="37"/>
      <c r="AFV21" s="37"/>
      <c r="AFW21" s="37"/>
      <c r="AFX21" s="37"/>
      <c r="AFY21" s="37"/>
      <c r="AFZ21" s="37"/>
      <c r="AGA21" s="37"/>
      <c r="AGB21" s="37"/>
      <c r="AGC21" s="37"/>
      <c r="AGD21" s="37"/>
      <c r="AGE21" s="37"/>
      <c r="AGF21" s="37"/>
      <c r="AGG21" s="37"/>
      <c r="AGH21" s="37"/>
      <c r="AGI21" s="37"/>
      <c r="AGJ21" s="37"/>
      <c r="AGK21" s="37"/>
      <c r="AGL21" s="37"/>
      <c r="AGM21" s="37"/>
      <c r="AGN21" s="37"/>
      <c r="AGO21" s="37"/>
      <c r="AGP21" s="37"/>
      <c r="AGQ21" s="37"/>
      <c r="AGR21" s="37"/>
      <c r="AGS21" s="37"/>
      <c r="AGT21" s="37"/>
      <c r="AGU21" s="38"/>
      <c r="AGV21" s="38"/>
      <c r="AGW21" s="38"/>
      <c r="AGX21" s="38"/>
      <c r="AGY21" s="38"/>
      <c r="AGZ21" s="38"/>
      <c r="AHA21" s="38"/>
      <c r="AHB21" s="38"/>
      <c r="AHC21" s="38"/>
      <c r="AHD21" s="38"/>
      <c r="AHE21" s="38"/>
      <c r="AHF21" s="38"/>
      <c r="AHG21" s="38"/>
      <c r="AHH21" s="38"/>
      <c r="AHI21" s="38"/>
      <c r="AHJ21" s="38"/>
      <c r="AHK21" s="38"/>
      <c r="AHL21" s="38"/>
      <c r="AHM21" s="38"/>
      <c r="AHN21" s="38"/>
      <c r="AHO21" s="38"/>
      <c r="AHP21" s="38"/>
      <c r="AHQ21" s="38"/>
      <c r="AHR21" s="38"/>
      <c r="AHS21" s="38"/>
      <c r="AHT21" s="38"/>
      <c r="AHU21" s="38"/>
      <c r="AHV21" s="38"/>
      <c r="AHW21" s="38"/>
      <c r="AHX21" s="38"/>
      <c r="AHY21" s="38"/>
      <c r="AHZ21" s="38"/>
      <c r="AIA21" s="38"/>
      <c r="AIB21" s="38"/>
      <c r="AIC21" s="38"/>
      <c r="AID21" s="38"/>
      <c r="AIE21" s="38"/>
      <c r="AIF21" s="38"/>
      <c r="AIG21" s="38"/>
      <c r="AIH21" s="38"/>
      <c r="AII21" s="38"/>
      <c r="AIJ21" s="38"/>
      <c r="AIK21" s="38"/>
      <c r="AIL21" s="38"/>
      <c r="AIM21" s="38"/>
      <c r="AIN21" s="38"/>
      <c r="AIO21" s="38"/>
      <c r="AIP21" s="38"/>
      <c r="AIQ21" s="38"/>
      <c r="AIR21" s="38"/>
      <c r="AIS21" s="38"/>
      <c r="AIT21" s="38"/>
      <c r="AIU21" s="38"/>
      <c r="AIV21" s="38"/>
      <c r="AIW21" s="38"/>
      <c r="AIX21" s="38"/>
      <c r="AIY21" s="38"/>
      <c r="AIZ21" s="38"/>
      <c r="AJA21" s="38"/>
      <c r="AJB21" s="38"/>
      <c r="AJC21" s="38"/>
      <c r="AJD21" s="38"/>
      <c r="AJE21" s="38"/>
      <c r="AJF21" s="38"/>
      <c r="AJG21" s="38"/>
      <c r="AJH21" s="38"/>
      <c r="AJI21" s="38"/>
      <c r="AJJ21" s="38"/>
      <c r="AJK21" s="38"/>
      <c r="AJL21" s="38"/>
      <c r="AJM21" s="38"/>
      <c r="AJN21" s="38"/>
      <c r="AJO21" s="38"/>
      <c r="AJP21" s="38"/>
      <c r="AJQ21" s="38"/>
      <c r="AJR21" s="38"/>
      <c r="AJS21" s="38"/>
      <c r="AJT21" s="38"/>
      <c r="AJU21" s="38"/>
      <c r="AJV21" s="38"/>
      <c r="AJW21" s="38"/>
      <c r="AJX21" s="38"/>
      <c r="AJY21" s="38"/>
      <c r="AJZ21" s="38"/>
      <c r="AKA21" s="38"/>
      <c r="AKB21" s="38"/>
      <c r="AKC21" s="38"/>
      <c r="AKD21" s="38"/>
      <c r="AKE21" s="38"/>
      <c r="AKF21" s="38"/>
      <c r="AKG21" s="38"/>
      <c r="AKH21" s="38"/>
      <c r="AKI21" s="38"/>
      <c r="AKJ21" s="38"/>
      <c r="AKK21" s="38"/>
      <c r="AKL21" s="38"/>
      <c r="AKM21" s="38"/>
      <c r="AKN21" s="38"/>
      <c r="AKO21" s="38"/>
      <c r="AKP21" s="38"/>
      <c r="AKQ21" s="38"/>
      <c r="AKR21" s="38"/>
      <c r="AKS21" s="38"/>
      <c r="AKT21" s="38"/>
      <c r="AKU21" s="38"/>
      <c r="AKV21" s="38"/>
      <c r="AKW21" s="38"/>
      <c r="AKX21" s="38"/>
      <c r="AKY21" s="38"/>
      <c r="AKZ21" s="38"/>
      <c r="ALA21" s="38"/>
      <c r="ALB21" s="38"/>
      <c r="ALC21" s="38"/>
      <c r="ALD21" s="38"/>
      <c r="ALE21" s="38"/>
      <c r="ALF21" s="38"/>
      <c r="ALG21" s="38"/>
      <c r="ALH21" s="38"/>
      <c r="ALI21" s="38"/>
      <c r="ALJ21" s="38"/>
      <c r="ALK21" s="38"/>
      <c r="ALL21" s="38"/>
      <c r="ALM21" s="38"/>
      <c r="ALN21" s="38"/>
      <c r="ALO21" s="38"/>
      <c r="ALP21" s="38"/>
      <c r="ALQ21" s="38"/>
      <c r="ALR21" s="38"/>
      <c r="ALS21" s="38"/>
      <c r="ALT21" s="38"/>
      <c r="ALU21" s="38"/>
      <c r="ALV21" s="38"/>
      <c r="ALW21" s="38"/>
      <c r="ALX21" s="38"/>
      <c r="ALY21" s="38"/>
      <c r="ALZ21" s="38"/>
      <c r="AMA21" s="38"/>
      <c r="AMB21" s="38"/>
      <c r="AMC21" s="38"/>
      <c r="AMD21" s="38"/>
      <c r="AME21" s="38"/>
      <c r="AMF21" s="38"/>
      <c r="AMG21" s="38"/>
      <c r="AMH21" s="38"/>
      <c r="AMI21" s="38"/>
      <c r="AMJ21" s="38"/>
      <c r="AMK21" s="38"/>
      <c r="AML21" s="38"/>
      <c r="AMM21" s="38"/>
      <c r="AMN21" s="38"/>
      <c r="AMO21" s="38"/>
      <c r="AMP21" s="38"/>
      <c r="AMQ21" s="38"/>
      <c r="AMR21" s="38"/>
      <c r="AMS21" s="38"/>
      <c r="AMT21" s="38"/>
      <c r="AMU21" s="38"/>
      <c r="AMV21" s="38"/>
      <c r="AMW21" s="38"/>
      <c r="AMX21" s="38"/>
      <c r="AMY21" s="38"/>
      <c r="AMZ21" s="38"/>
      <c r="ANA21" s="38"/>
      <c r="ANB21" s="38"/>
      <c r="ANC21" s="38"/>
      <c r="AND21" s="38"/>
      <c r="ANE21" s="38"/>
      <c r="ANF21" s="38"/>
      <c r="ANG21" s="38"/>
      <c r="ANH21" s="38"/>
      <c r="ANI21" s="38"/>
      <c r="ANJ21" s="38"/>
      <c r="ANK21" s="38"/>
      <c r="ANL21" s="38"/>
      <c r="ANM21" s="38"/>
      <c r="ANN21" s="38"/>
      <c r="ANO21" s="38"/>
      <c r="ANP21" s="38"/>
      <c r="ANQ21" s="38"/>
      <c r="ANR21" s="38"/>
      <c r="ANS21" s="38"/>
      <c r="ANT21" s="38"/>
      <c r="ANU21" s="38"/>
      <c r="ANV21" s="38"/>
    </row>
    <row r="22" spans="1:1062" s="39" customFormat="1" x14ac:dyDescent="0.3">
      <c r="A22" s="49" t="s">
        <v>62</v>
      </c>
      <c r="B22" s="14" t="s">
        <v>63</v>
      </c>
      <c r="C22" s="15">
        <v>597.46500000000003</v>
      </c>
      <c r="D22" s="15">
        <v>716.95799999999997</v>
      </c>
      <c r="E22" s="15">
        <v>651.78</v>
      </c>
      <c r="F22" s="15">
        <v>782.13599999999997</v>
      </c>
      <c r="G22" s="15">
        <v>543.15</v>
      </c>
      <c r="H22" s="15">
        <v>651.78</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37"/>
      <c r="IP22" s="37"/>
      <c r="IQ22" s="37"/>
      <c r="IR22" s="37"/>
      <c r="IS22" s="37"/>
      <c r="IT22" s="37"/>
      <c r="IU22" s="37"/>
      <c r="IV22" s="37"/>
      <c r="IW22" s="37"/>
      <c r="IX22" s="37"/>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37"/>
      <c r="NJ22" s="37"/>
      <c r="NK22" s="37"/>
      <c r="NL22" s="37"/>
      <c r="NM22" s="37"/>
      <c r="NN22" s="37"/>
      <c r="NO22" s="37"/>
      <c r="NP22" s="37"/>
      <c r="NQ22" s="37"/>
      <c r="NR22" s="37"/>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37"/>
      <c r="SD22" s="37"/>
      <c r="SE22" s="37"/>
      <c r="SF22" s="37"/>
      <c r="SG22" s="37"/>
      <c r="SH22" s="37"/>
      <c r="SI22" s="37"/>
      <c r="SJ22" s="37"/>
      <c r="SK22" s="37"/>
      <c r="SL22" s="37"/>
      <c r="SM22" s="37"/>
      <c r="SN22" s="37"/>
      <c r="SO22" s="37"/>
      <c r="SP22" s="37"/>
      <c r="SQ22" s="37"/>
      <c r="SR22" s="37"/>
      <c r="SS22" s="37"/>
      <c r="ST22" s="37"/>
      <c r="SU22" s="37"/>
      <c r="SV22" s="37"/>
      <c r="SW22" s="37"/>
      <c r="SX22" s="37"/>
      <c r="SY22" s="37"/>
      <c r="SZ22" s="37"/>
      <c r="TA22" s="37"/>
      <c r="TB22" s="37"/>
      <c r="TC22" s="37"/>
      <c r="TD22" s="37"/>
      <c r="TE22" s="37"/>
      <c r="TF22" s="37"/>
      <c r="TG22" s="37"/>
      <c r="TH22" s="37"/>
      <c r="TI22" s="37"/>
      <c r="TJ22" s="37"/>
      <c r="TK22" s="37"/>
      <c r="TL22" s="37"/>
      <c r="TM22" s="37"/>
      <c r="TN22" s="37"/>
      <c r="TO22" s="37"/>
      <c r="TP22" s="37"/>
      <c r="TQ22" s="37"/>
      <c r="TR22" s="37"/>
      <c r="TS22" s="37"/>
      <c r="TT22" s="37"/>
      <c r="TU22" s="37"/>
      <c r="TV22" s="37"/>
      <c r="TW22" s="37"/>
      <c r="TX22" s="37"/>
      <c r="TY22" s="37"/>
      <c r="TZ22" s="37"/>
      <c r="UA22" s="37"/>
      <c r="UB22" s="37"/>
      <c r="UC22" s="37"/>
      <c r="UD22" s="37"/>
      <c r="UE22" s="37"/>
      <c r="UF22" s="37"/>
      <c r="UG22" s="37"/>
      <c r="UH22" s="37"/>
      <c r="UI22" s="37"/>
      <c r="UJ22" s="37"/>
      <c r="UK22" s="37"/>
      <c r="UL22" s="37"/>
      <c r="UM22" s="37"/>
      <c r="UN22" s="37"/>
      <c r="UO22" s="37"/>
      <c r="UP22" s="37"/>
      <c r="UQ22" s="37"/>
      <c r="UR22" s="37"/>
      <c r="US22" s="37"/>
      <c r="UT22" s="37"/>
      <c r="UU22" s="37"/>
      <c r="UV22" s="37"/>
      <c r="UW22" s="37"/>
      <c r="UX22" s="37"/>
      <c r="UY22" s="37"/>
      <c r="UZ22" s="37"/>
      <c r="VA22" s="37"/>
      <c r="VB22" s="37"/>
      <c r="VC22" s="37"/>
      <c r="VD22" s="37"/>
      <c r="VE22" s="37"/>
      <c r="VF22" s="37"/>
      <c r="VG22" s="37"/>
      <c r="VH22" s="37"/>
      <c r="VI22" s="37"/>
      <c r="VJ22" s="37"/>
      <c r="VK22" s="37"/>
      <c r="VL22" s="37"/>
      <c r="VM22" s="37"/>
      <c r="VN22" s="37"/>
      <c r="VO22" s="37"/>
      <c r="VP22" s="37"/>
      <c r="VQ22" s="37"/>
      <c r="VR22" s="37"/>
      <c r="VS22" s="37"/>
      <c r="VT22" s="37"/>
      <c r="VU22" s="37"/>
      <c r="VV22" s="37"/>
      <c r="VW22" s="37"/>
      <c r="VX22" s="37"/>
      <c r="VY22" s="37"/>
      <c r="VZ22" s="37"/>
      <c r="WA22" s="37"/>
      <c r="WB22" s="37"/>
      <c r="WC22" s="37"/>
      <c r="WD22" s="37"/>
      <c r="WE22" s="37"/>
      <c r="WF22" s="37"/>
      <c r="WG22" s="37"/>
      <c r="WH22" s="37"/>
      <c r="WI22" s="37"/>
      <c r="WJ22" s="37"/>
      <c r="WK22" s="37"/>
      <c r="WL22" s="37"/>
      <c r="WM22" s="37"/>
      <c r="WN22" s="37"/>
      <c r="WO22" s="37"/>
      <c r="WP22" s="37"/>
      <c r="WQ22" s="37"/>
      <c r="WR22" s="37"/>
      <c r="WS22" s="37"/>
      <c r="WT22" s="37"/>
      <c r="WU22" s="37"/>
      <c r="WV22" s="37"/>
      <c r="WW22" s="37"/>
      <c r="WX22" s="37"/>
      <c r="WY22" s="37"/>
      <c r="WZ22" s="37"/>
      <c r="XA22" s="37"/>
      <c r="XB22" s="37"/>
      <c r="XC22" s="37"/>
      <c r="XD22" s="37"/>
      <c r="XE22" s="37"/>
      <c r="XF22" s="37"/>
      <c r="XG22" s="37"/>
      <c r="XH22" s="37"/>
      <c r="XI22" s="37"/>
      <c r="XJ22" s="37"/>
      <c r="XK22" s="37"/>
      <c r="XL22" s="37"/>
      <c r="XM22" s="37"/>
      <c r="XN22" s="37"/>
      <c r="XO22" s="37"/>
      <c r="XP22" s="37"/>
      <c r="XQ22" s="37"/>
      <c r="XR22" s="37"/>
      <c r="XS22" s="37"/>
      <c r="XT22" s="37"/>
      <c r="XU22" s="37"/>
      <c r="XV22" s="37"/>
      <c r="XW22" s="37"/>
      <c r="XX22" s="37"/>
      <c r="XY22" s="37"/>
      <c r="XZ22" s="37"/>
      <c r="YA22" s="37"/>
      <c r="YB22" s="37"/>
      <c r="YC22" s="37"/>
      <c r="YD22" s="37"/>
      <c r="YE22" s="37"/>
      <c r="YF22" s="37"/>
      <c r="YG22" s="37"/>
      <c r="YH22" s="37"/>
      <c r="YI22" s="37"/>
      <c r="YJ22" s="37"/>
      <c r="YK22" s="37"/>
      <c r="YL22" s="37"/>
      <c r="YM22" s="37"/>
      <c r="YN22" s="37"/>
      <c r="YO22" s="37"/>
      <c r="YP22" s="37"/>
      <c r="YQ22" s="37"/>
      <c r="YR22" s="37"/>
      <c r="YS22" s="37"/>
      <c r="YT22" s="37"/>
      <c r="YU22" s="37"/>
      <c r="YV22" s="37"/>
      <c r="YW22" s="37"/>
      <c r="YX22" s="37"/>
      <c r="YY22" s="37"/>
      <c r="YZ22" s="37"/>
      <c r="ZA22" s="37"/>
      <c r="ZB22" s="37"/>
      <c r="ZC22" s="37"/>
      <c r="ZD22" s="37"/>
      <c r="ZE22" s="37"/>
      <c r="ZF22" s="37"/>
      <c r="ZG22" s="37"/>
      <c r="ZH22" s="37"/>
      <c r="ZI22" s="37"/>
      <c r="ZJ22" s="37"/>
      <c r="ZK22" s="37"/>
      <c r="ZL22" s="37"/>
      <c r="ZM22" s="37"/>
      <c r="ZN22" s="37"/>
      <c r="ZO22" s="37"/>
      <c r="ZP22" s="37"/>
      <c r="ZQ22" s="37"/>
      <c r="ZR22" s="37"/>
      <c r="ZS22" s="37"/>
      <c r="ZT22" s="37"/>
      <c r="ZU22" s="37"/>
      <c r="ZV22" s="37"/>
      <c r="ZW22" s="37"/>
      <c r="ZX22" s="37"/>
      <c r="ZY22" s="37"/>
      <c r="ZZ22" s="37"/>
      <c r="AAA22" s="37"/>
      <c r="AAB22" s="37"/>
      <c r="AAC22" s="37"/>
      <c r="AAD22" s="37"/>
      <c r="AAE22" s="37"/>
      <c r="AAF22" s="37"/>
      <c r="AAG22" s="37"/>
      <c r="AAH22" s="37"/>
      <c r="AAI22" s="37"/>
      <c r="AAJ22" s="37"/>
      <c r="AAK22" s="37"/>
      <c r="AAL22" s="37"/>
      <c r="AAM22" s="37"/>
      <c r="AAN22" s="37"/>
      <c r="AAO22" s="37"/>
      <c r="AAP22" s="37"/>
      <c r="AAQ22" s="37"/>
      <c r="AAR22" s="37"/>
      <c r="AAS22" s="37"/>
      <c r="AAT22" s="37"/>
      <c r="AAU22" s="37"/>
      <c r="AAV22" s="37"/>
      <c r="AAW22" s="37"/>
      <c r="AAX22" s="37"/>
      <c r="AAY22" s="37"/>
      <c r="AAZ22" s="37"/>
      <c r="ABA22" s="37"/>
      <c r="ABB22" s="37"/>
      <c r="ABC22" s="37"/>
      <c r="ABD22" s="37"/>
      <c r="ABE22" s="37"/>
      <c r="ABF22" s="37"/>
      <c r="ABG22" s="37"/>
      <c r="ABH22" s="37"/>
      <c r="ABI22" s="37"/>
      <c r="ABJ22" s="37"/>
      <c r="ABK22" s="37"/>
      <c r="ABL22" s="37"/>
      <c r="ABM22" s="37"/>
      <c r="ABN22" s="37"/>
      <c r="ABO22" s="37"/>
      <c r="ABP22" s="37"/>
      <c r="ABQ22" s="37"/>
      <c r="ABR22" s="37"/>
      <c r="ABS22" s="37"/>
      <c r="ABT22" s="37"/>
      <c r="ABU22" s="37"/>
      <c r="ABV22" s="37"/>
      <c r="ABW22" s="37"/>
      <c r="ABX22" s="37"/>
      <c r="ABY22" s="37"/>
      <c r="ABZ22" s="37"/>
      <c r="ACA22" s="37"/>
      <c r="ACB22" s="37"/>
      <c r="ACC22" s="37"/>
      <c r="ACD22" s="37"/>
      <c r="ACE22" s="37"/>
      <c r="ACF22" s="37"/>
      <c r="ACG22" s="37"/>
      <c r="ACH22" s="37"/>
      <c r="ACI22" s="37"/>
      <c r="ACJ22" s="37"/>
      <c r="ACK22" s="37"/>
      <c r="ACL22" s="37"/>
      <c r="ACM22" s="37"/>
      <c r="ACN22" s="37"/>
      <c r="ACO22" s="37"/>
      <c r="ACP22" s="37"/>
      <c r="ACQ22" s="37"/>
      <c r="ACR22" s="37"/>
      <c r="ACS22" s="37"/>
      <c r="ACT22" s="37"/>
      <c r="ACU22" s="37"/>
      <c r="ACV22" s="37"/>
      <c r="ACW22" s="37"/>
      <c r="ACX22" s="37"/>
      <c r="ACY22" s="37"/>
      <c r="ACZ22" s="37"/>
      <c r="ADA22" s="37"/>
      <c r="ADB22" s="37"/>
      <c r="ADC22" s="37"/>
      <c r="ADD22" s="37"/>
      <c r="ADE22" s="37"/>
      <c r="ADF22" s="37"/>
      <c r="ADG22" s="37"/>
      <c r="ADH22" s="37"/>
      <c r="ADI22" s="37"/>
      <c r="ADJ22" s="37"/>
      <c r="ADK22" s="37"/>
      <c r="ADL22" s="37"/>
      <c r="ADM22" s="37"/>
      <c r="ADN22" s="37"/>
      <c r="ADO22" s="37"/>
      <c r="ADP22" s="37"/>
      <c r="ADQ22" s="37"/>
      <c r="ADR22" s="37"/>
      <c r="ADS22" s="37"/>
      <c r="ADT22" s="37"/>
      <c r="ADU22" s="37"/>
      <c r="ADV22" s="37"/>
      <c r="ADW22" s="37"/>
      <c r="ADX22" s="37"/>
      <c r="ADY22" s="37"/>
      <c r="ADZ22" s="37"/>
      <c r="AEA22" s="37"/>
      <c r="AEB22" s="37"/>
      <c r="AEC22" s="37"/>
      <c r="AED22" s="37"/>
      <c r="AEE22" s="37"/>
      <c r="AEF22" s="37"/>
      <c r="AEG22" s="37"/>
      <c r="AEH22" s="37"/>
      <c r="AEI22" s="37"/>
      <c r="AEJ22" s="37"/>
      <c r="AEK22" s="37"/>
      <c r="AEL22" s="37"/>
      <c r="AEM22" s="37"/>
      <c r="AEN22" s="37"/>
      <c r="AEO22" s="37"/>
      <c r="AEP22" s="37"/>
      <c r="AEQ22" s="37"/>
      <c r="AER22" s="37"/>
      <c r="AES22" s="37"/>
      <c r="AET22" s="37"/>
      <c r="AEU22" s="37"/>
      <c r="AEV22" s="37"/>
      <c r="AEW22" s="37"/>
      <c r="AEX22" s="37"/>
      <c r="AEY22" s="37"/>
      <c r="AEZ22" s="37"/>
      <c r="AFA22" s="37"/>
      <c r="AFB22" s="37"/>
      <c r="AFC22" s="37"/>
      <c r="AFD22" s="37"/>
      <c r="AFE22" s="37"/>
      <c r="AFF22" s="37"/>
      <c r="AFG22" s="37"/>
      <c r="AFH22" s="37"/>
      <c r="AFI22" s="37"/>
      <c r="AFJ22" s="37"/>
      <c r="AFK22" s="37"/>
      <c r="AFL22" s="37"/>
      <c r="AFM22" s="37"/>
      <c r="AFN22" s="37"/>
      <c r="AFO22" s="37"/>
      <c r="AFP22" s="37"/>
      <c r="AFQ22" s="37"/>
      <c r="AFR22" s="37"/>
      <c r="AFS22" s="37"/>
      <c r="AFT22" s="37"/>
      <c r="AFU22" s="37"/>
      <c r="AFV22" s="37"/>
      <c r="AFW22" s="37"/>
      <c r="AFX22" s="37"/>
      <c r="AFY22" s="37"/>
      <c r="AFZ22" s="37"/>
      <c r="AGA22" s="37"/>
      <c r="AGB22" s="37"/>
      <c r="AGC22" s="37"/>
      <c r="AGD22" s="37"/>
      <c r="AGE22" s="37"/>
      <c r="AGF22" s="37"/>
      <c r="AGG22" s="37"/>
      <c r="AGH22" s="37"/>
      <c r="AGI22" s="37"/>
      <c r="AGJ22" s="37"/>
      <c r="AGK22" s="37"/>
      <c r="AGL22" s="37"/>
      <c r="AGM22" s="37"/>
      <c r="AGN22" s="37"/>
      <c r="AGO22" s="37"/>
      <c r="AGP22" s="37"/>
      <c r="AGQ22" s="37"/>
      <c r="AGR22" s="37"/>
      <c r="AGS22" s="37"/>
      <c r="AGT22" s="37"/>
      <c r="AGU22" s="38"/>
      <c r="AGV22" s="38"/>
      <c r="AGW22" s="38"/>
      <c r="AGX22" s="38"/>
      <c r="AGY22" s="38"/>
      <c r="AGZ22" s="38"/>
      <c r="AHA22" s="38"/>
      <c r="AHB22" s="38"/>
      <c r="AHC22" s="38"/>
      <c r="AHD22" s="38"/>
      <c r="AHE22" s="38"/>
      <c r="AHF22" s="38"/>
      <c r="AHG22" s="38"/>
      <c r="AHH22" s="38"/>
      <c r="AHI22" s="38"/>
      <c r="AHJ22" s="38"/>
      <c r="AHK22" s="38"/>
      <c r="AHL22" s="38"/>
      <c r="AHM22" s="38"/>
      <c r="AHN22" s="38"/>
      <c r="AHO22" s="38"/>
      <c r="AHP22" s="38"/>
      <c r="AHQ22" s="38"/>
      <c r="AHR22" s="38"/>
      <c r="AHS22" s="38"/>
      <c r="AHT22" s="38"/>
      <c r="AHU22" s="38"/>
      <c r="AHV22" s="38"/>
      <c r="AHW22" s="38"/>
      <c r="AHX22" s="38"/>
      <c r="AHY22" s="38"/>
      <c r="AHZ22" s="38"/>
      <c r="AIA22" s="38"/>
      <c r="AIB22" s="38"/>
      <c r="AIC22" s="38"/>
      <c r="AID22" s="38"/>
      <c r="AIE22" s="38"/>
      <c r="AIF22" s="38"/>
      <c r="AIG22" s="38"/>
      <c r="AIH22" s="38"/>
      <c r="AII22" s="38"/>
      <c r="AIJ22" s="38"/>
      <c r="AIK22" s="38"/>
      <c r="AIL22" s="38"/>
      <c r="AIM22" s="38"/>
      <c r="AIN22" s="38"/>
      <c r="AIO22" s="38"/>
      <c r="AIP22" s="38"/>
      <c r="AIQ22" s="38"/>
      <c r="AIR22" s="38"/>
      <c r="AIS22" s="38"/>
      <c r="AIT22" s="38"/>
      <c r="AIU22" s="38"/>
      <c r="AIV22" s="38"/>
      <c r="AIW22" s="38"/>
      <c r="AIX22" s="38"/>
      <c r="AIY22" s="38"/>
      <c r="AIZ22" s="38"/>
      <c r="AJA22" s="38"/>
      <c r="AJB22" s="38"/>
      <c r="AJC22" s="38"/>
      <c r="AJD22" s="38"/>
      <c r="AJE22" s="38"/>
      <c r="AJF22" s="38"/>
      <c r="AJG22" s="38"/>
      <c r="AJH22" s="38"/>
      <c r="AJI22" s="38"/>
      <c r="AJJ22" s="38"/>
      <c r="AJK22" s="38"/>
      <c r="AJL22" s="38"/>
      <c r="AJM22" s="38"/>
      <c r="AJN22" s="38"/>
      <c r="AJO22" s="38"/>
      <c r="AJP22" s="38"/>
      <c r="AJQ22" s="38"/>
      <c r="AJR22" s="38"/>
      <c r="AJS22" s="38"/>
      <c r="AJT22" s="38"/>
      <c r="AJU22" s="38"/>
      <c r="AJV22" s="38"/>
      <c r="AJW22" s="38"/>
      <c r="AJX22" s="38"/>
      <c r="AJY22" s="38"/>
      <c r="AJZ22" s="38"/>
      <c r="AKA22" s="38"/>
      <c r="AKB22" s="38"/>
      <c r="AKC22" s="38"/>
      <c r="AKD22" s="38"/>
      <c r="AKE22" s="38"/>
      <c r="AKF22" s="38"/>
      <c r="AKG22" s="38"/>
      <c r="AKH22" s="38"/>
      <c r="AKI22" s="38"/>
      <c r="AKJ22" s="38"/>
      <c r="AKK22" s="38"/>
      <c r="AKL22" s="38"/>
      <c r="AKM22" s="38"/>
      <c r="AKN22" s="38"/>
      <c r="AKO22" s="38"/>
      <c r="AKP22" s="38"/>
      <c r="AKQ22" s="38"/>
      <c r="AKR22" s="38"/>
      <c r="AKS22" s="38"/>
      <c r="AKT22" s="38"/>
      <c r="AKU22" s="38"/>
      <c r="AKV22" s="38"/>
      <c r="AKW22" s="38"/>
      <c r="AKX22" s="38"/>
      <c r="AKY22" s="38"/>
      <c r="AKZ22" s="38"/>
      <c r="ALA22" s="38"/>
      <c r="ALB22" s="38"/>
      <c r="ALC22" s="38"/>
      <c r="ALD22" s="38"/>
      <c r="ALE22" s="38"/>
      <c r="ALF22" s="38"/>
      <c r="ALG22" s="38"/>
      <c r="ALH22" s="38"/>
      <c r="ALI22" s="38"/>
      <c r="ALJ22" s="38"/>
      <c r="ALK22" s="38"/>
      <c r="ALL22" s="38"/>
      <c r="ALM22" s="38"/>
      <c r="ALN22" s="38"/>
      <c r="ALO22" s="38"/>
      <c r="ALP22" s="38"/>
      <c r="ALQ22" s="38"/>
      <c r="ALR22" s="38"/>
      <c r="ALS22" s="38"/>
      <c r="ALT22" s="38"/>
      <c r="ALU22" s="38"/>
      <c r="ALV22" s="38"/>
      <c r="ALW22" s="38"/>
      <c r="ALX22" s="38"/>
      <c r="ALY22" s="38"/>
      <c r="ALZ22" s="38"/>
      <c r="AMA22" s="38"/>
      <c r="AMB22" s="38"/>
      <c r="AMC22" s="38"/>
      <c r="AMD22" s="38"/>
      <c r="AME22" s="38"/>
      <c r="AMF22" s="38"/>
      <c r="AMG22" s="38"/>
      <c r="AMH22" s="38"/>
      <c r="AMI22" s="38"/>
      <c r="AMJ22" s="38"/>
      <c r="AMK22" s="38"/>
      <c r="AML22" s="38"/>
      <c r="AMM22" s="38"/>
      <c r="AMN22" s="38"/>
      <c r="AMO22" s="38"/>
      <c r="AMP22" s="38"/>
      <c r="AMQ22" s="38"/>
      <c r="AMR22" s="38"/>
      <c r="AMS22" s="38"/>
      <c r="AMT22" s="38"/>
      <c r="AMU22" s="38"/>
      <c r="AMV22" s="38"/>
      <c r="AMW22" s="38"/>
      <c r="AMX22" s="38"/>
      <c r="AMY22" s="38"/>
      <c r="AMZ22" s="38"/>
      <c r="ANA22" s="38"/>
      <c r="ANB22" s="38"/>
      <c r="ANC22" s="38"/>
      <c r="AND22" s="38"/>
      <c r="ANE22" s="38"/>
      <c r="ANF22" s="38"/>
      <c r="ANG22" s="38"/>
      <c r="ANH22" s="38"/>
      <c r="ANI22" s="38"/>
      <c r="ANJ22" s="38"/>
      <c r="ANK22" s="38"/>
      <c r="ANL22" s="38"/>
      <c r="ANM22" s="38"/>
      <c r="ANN22" s="38"/>
      <c r="ANO22" s="38"/>
      <c r="ANP22" s="38"/>
      <c r="ANQ22" s="38"/>
      <c r="ANR22" s="38"/>
      <c r="ANS22" s="38"/>
      <c r="ANT22" s="38"/>
      <c r="ANU22" s="38"/>
      <c r="ANV22" s="38"/>
    </row>
    <row r="23" spans="1:1062" s="39" customFormat="1" x14ac:dyDescent="0.3">
      <c r="A23" s="49" t="s">
        <v>62</v>
      </c>
      <c r="B23" s="14" t="s">
        <v>64</v>
      </c>
      <c r="C23" s="15">
        <v>678.81000000000006</v>
      </c>
      <c r="D23" s="15">
        <v>814.572</v>
      </c>
      <c r="E23" s="15">
        <v>740.52</v>
      </c>
      <c r="F23" s="15">
        <v>888.62399999999991</v>
      </c>
      <c r="G23" s="15">
        <v>617.1</v>
      </c>
      <c r="H23" s="15">
        <v>740.52</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c r="IW23" s="37"/>
      <c r="IX23" s="37"/>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37"/>
      <c r="NJ23" s="37"/>
      <c r="NK23" s="37"/>
      <c r="NL23" s="37"/>
      <c r="NM23" s="37"/>
      <c r="NN23" s="37"/>
      <c r="NO23" s="37"/>
      <c r="NP23" s="37"/>
      <c r="NQ23" s="37"/>
      <c r="NR23" s="37"/>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37"/>
      <c r="SD23" s="37"/>
      <c r="SE23" s="37"/>
      <c r="SF23" s="37"/>
      <c r="SG23" s="37"/>
      <c r="SH23" s="37"/>
      <c r="SI23" s="37"/>
      <c r="SJ23" s="37"/>
      <c r="SK23" s="37"/>
      <c r="SL23" s="37"/>
      <c r="SM23" s="37"/>
      <c r="SN23" s="37"/>
      <c r="SO23" s="37"/>
      <c r="SP23" s="37"/>
      <c r="SQ23" s="37"/>
      <c r="SR23" s="37"/>
      <c r="SS23" s="37"/>
      <c r="ST23" s="37"/>
      <c r="SU23" s="37"/>
      <c r="SV23" s="37"/>
      <c r="SW23" s="37"/>
      <c r="SX23" s="37"/>
      <c r="SY23" s="37"/>
      <c r="SZ23" s="37"/>
      <c r="TA23" s="37"/>
      <c r="TB23" s="37"/>
      <c r="TC23" s="37"/>
      <c r="TD23" s="37"/>
      <c r="TE23" s="37"/>
      <c r="TF23" s="37"/>
      <c r="TG23" s="37"/>
      <c r="TH23" s="37"/>
      <c r="TI23" s="37"/>
      <c r="TJ23" s="37"/>
      <c r="TK23" s="37"/>
      <c r="TL23" s="37"/>
      <c r="TM23" s="37"/>
      <c r="TN23" s="37"/>
      <c r="TO23" s="37"/>
      <c r="TP23" s="37"/>
      <c r="TQ23" s="37"/>
      <c r="TR23" s="37"/>
      <c r="TS23" s="37"/>
      <c r="TT23" s="37"/>
      <c r="TU23" s="37"/>
      <c r="TV23" s="37"/>
      <c r="TW23" s="37"/>
      <c r="TX23" s="37"/>
      <c r="TY23" s="37"/>
      <c r="TZ23" s="37"/>
      <c r="UA23" s="37"/>
      <c r="UB23" s="37"/>
      <c r="UC23" s="37"/>
      <c r="UD23" s="37"/>
      <c r="UE23" s="37"/>
      <c r="UF23" s="37"/>
      <c r="UG23" s="37"/>
      <c r="UH23" s="37"/>
      <c r="UI23" s="37"/>
      <c r="UJ23" s="37"/>
      <c r="UK23" s="37"/>
      <c r="UL23" s="37"/>
      <c r="UM23" s="37"/>
      <c r="UN23" s="37"/>
      <c r="UO23" s="37"/>
      <c r="UP23" s="37"/>
      <c r="UQ23" s="37"/>
      <c r="UR23" s="37"/>
      <c r="US23" s="37"/>
      <c r="UT23" s="37"/>
      <c r="UU23" s="37"/>
      <c r="UV23" s="37"/>
      <c r="UW23" s="37"/>
      <c r="UX23" s="37"/>
      <c r="UY23" s="37"/>
      <c r="UZ23" s="37"/>
      <c r="VA23" s="37"/>
      <c r="VB23" s="37"/>
      <c r="VC23" s="37"/>
      <c r="VD23" s="37"/>
      <c r="VE23" s="37"/>
      <c r="VF23" s="37"/>
      <c r="VG23" s="37"/>
      <c r="VH23" s="37"/>
      <c r="VI23" s="37"/>
      <c r="VJ23" s="37"/>
      <c r="VK23" s="37"/>
      <c r="VL23" s="37"/>
      <c r="VM23" s="37"/>
      <c r="VN23" s="37"/>
      <c r="VO23" s="37"/>
      <c r="VP23" s="37"/>
      <c r="VQ23" s="37"/>
      <c r="VR23" s="37"/>
      <c r="VS23" s="37"/>
      <c r="VT23" s="37"/>
      <c r="VU23" s="37"/>
      <c r="VV23" s="37"/>
      <c r="VW23" s="37"/>
      <c r="VX23" s="37"/>
      <c r="VY23" s="37"/>
      <c r="VZ23" s="37"/>
      <c r="WA23" s="37"/>
      <c r="WB23" s="37"/>
      <c r="WC23" s="37"/>
      <c r="WD23" s="37"/>
      <c r="WE23" s="37"/>
      <c r="WF23" s="37"/>
      <c r="WG23" s="37"/>
      <c r="WH23" s="37"/>
      <c r="WI23" s="37"/>
      <c r="WJ23" s="37"/>
      <c r="WK23" s="37"/>
      <c r="WL23" s="37"/>
      <c r="WM23" s="37"/>
      <c r="WN23" s="37"/>
      <c r="WO23" s="37"/>
      <c r="WP23" s="37"/>
      <c r="WQ23" s="37"/>
      <c r="WR23" s="37"/>
      <c r="WS23" s="37"/>
      <c r="WT23" s="37"/>
      <c r="WU23" s="37"/>
      <c r="WV23" s="37"/>
      <c r="WW23" s="37"/>
      <c r="WX23" s="37"/>
      <c r="WY23" s="37"/>
      <c r="WZ23" s="37"/>
      <c r="XA23" s="37"/>
      <c r="XB23" s="37"/>
      <c r="XC23" s="37"/>
      <c r="XD23" s="37"/>
      <c r="XE23" s="37"/>
      <c r="XF23" s="37"/>
      <c r="XG23" s="37"/>
      <c r="XH23" s="37"/>
      <c r="XI23" s="37"/>
      <c r="XJ23" s="37"/>
      <c r="XK23" s="37"/>
      <c r="XL23" s="37"/>
      <c r="XM23" s="37"/>
      <c r="XN23" s="37"/>
      <c r="XO23" s="37"/>
      <c r="XP23" s="37"/>
      <c r="XQ23" s="37"/>
      <c r="XR23" s="37"/>
      <c r="XS23" s="37"/>
      <c r="XT23" s="37"/>
      <c r="XU23" s="37"/>
      <c r="XV23" s="37"/>
      <c r="XW23" s="37"/>
      <c r="XX23" s="37"/>
      <c r="XY23" s="37"/>
      <c r="XZ23" s="37"/>
      <c r="YA23" s="37"/>
      <c r="YB23" s="37"/>
      <c r="YC23" s="37"/>
      <c r="YD23" s="37"/>
      <c r="YE23" s="37"/>
      <c r="YF23" s="37"/>
      <c r="YG23" s="37"/>
      <c r="YH23" s="37"/>
      <c r="YI23" s="37"/>
      <c r="YJ23" s="37"/>
      <c r="YK23" s="37"/>
      <c r="YL23" s="37"/>
      <c r="YM23" s="37"/>
      <c r="YN23" s="37"/>
      <c r="YO23" s="37"/>
      <c r="YP23" s="37"/>
      <c r="YQ23" s="37"/>
      <c r="YR23" s="37"/>
      <c r="YS23" s="37"/>
      <c r="YT23" s="37"/>
      <c r="YU23" s="37"/>
      <c r="YV23" s="37"/>
      <c r="YW23" s="37"/>
      <c r="YX23" s="37"/>
      <c r="YY23" s="37"/>
      <c r="YZ23" s="37"/>
      <c r="ZA23" s="37"/>
      <c r="ZB23" s="37"/>
      <c r="ZC23" s="37"/>
      <c r="ZD23" s="37"/>
      <c r="ZE23" s="37"/>
      <c r="ZF23" s="37"/>
      <c r="ZG23" s="37"/>
      <c r="ZH23" s="37"/>
      <c r="ZI23" s="37"/>
      <c r="ZJ23" s="37"/>
      <c r="ZK23" s="37"/>
      <c r="ZL23" s="37"/>
      <c r="ZM23" s="37"/>
      <c r="ZN23" s="37"/>
      <c r="ZO23" s="37"/>
      <c r="ZP23" s="37"/>
      <c r="ZQ23" s="37"/>
      <c r="ZR23" s="37"/>
      <c r="ZS23" s="37"/>
      <c r="ZT23" s="37"/>
      <c r="ZU23" s="37"/>
      <c r="ZV23" s="37"/>
      <c r="ZW23" s="37"/>
      <c r="ZX23" s="37"/>
      <c r="ZY23" s="37"/>
      <c r="ZZ23" s="37"/>
      <c r="AAA23" s="37"/>
      <c r="AAB23" s="37"/>
      <c r="AAC23" s="37"/>
      <c r="AAD23" s="37"/>
      <c r="AAE23" s="37"/>
      <c r="AAF23" s="37"/>
      <c r="AAG23" s="37"/>
      <c r="AAH23" s="37"/>
      <c r="AAI23" s="37"/>
      <c r="AAJ23" s="37"/>
      <c r="AAK23" s="37"/>
      <c r="AAL23" s="37"/>
      <c r="AAM23" s="37"/>
      <c r="AAN23" s="37"/>
      <c r="AAO23" s="37"/>
      <c r="AAP23" s="37"/>
      <c r="AAQ23" s="37"/>
      <c r="AAR23" s="37"/>
      <c r="AAS23" s="37"/>
      <c r="AAT23" s="37"/>
      <c r="AAU23" s="37"/>
      <c r="AAV23" s="37"/>
      <c r="AAW23" s="37"/>
      <c r="AAX23" s="37"/>
      <c r="AAY23" s="37"/>
      <c r="AAZ23" s="37"/>
      <c r="ABA23" s="37"/>
      <c r="ABB23" s="37"/>
      <c r="ABC23" s="37"/>
      <c r="ABD23" s="37"/>
      <c r="ABE23" s="37"/>
      <c r="ABF23" s="37"/>
      <c r="ABG23" s="37"/>
      <c r="ABH23" s="37"/>
      <c r="ABI23" s="37"/>
      <c r="ABJ23" s="37"/>
      <c r="ABK23" s="37"/>
      <c r="ABL23" s="37"/>
      <c r="ABM23" s="37"/>
      <c r="ABN23" s="37"/>
      <c r="ABO23" s="37"/>
      <c r="ABP23" s="37"/>
      <c r="ABQ23" s="37"/>
      <c r="ABR23" s="37"/>
      <c r="ABS23" s="37"/>
      <c r="ABT23" s="37"/>
      <c r="ABU23" s="37"/>
      <c r="ABV23" s="37"/>
      <c r="ABW23" s="37"/>
      <c r="ABX23" s="37"/>
      <c r="ABY23" s="37"/>
      <c r="ABZ23" s="37"/>
      <c r="ACA23" s="37"/>
      <c r="ACB23" s="37"/>
      <c r="ACC23" s="37"/>
      <c r="ACD23" s="37"/>
      <c r="ACE23" s="37"/>
      <c r="ACF23" s="37"/>
      <c r="ACG23" s="37"/>
      <c r="ACH23" s="37"/>
      <c r="ACI23" s="37"/>
      <c r="ACJ23" s="37"/>
      <c r="ACK23" s="37"/>
      <c r="ACL23" s="37"/>
      <c r="ACM23" s="37"/>
      <c r="ACN23" s="37"/>
      <c r="ACO23" s="37"/>
      <c r="ACP23" s="37"/>
      <c r="ACQ23" s="37"/>
      <c r="ACR23" s="37"/>
      <c r="ACS23" s="37"/>
      <c r="ACT23" s="37"/>
      <c r="ACU23" s="37"/>
      <c r="ACV23" s="37"/>
      <c r="ACW23" s="37"/>
      <c r="ACX23" s="37"/>
      <c r="ACY23" s="37"/>
      <c r="ACZ23" s="37"/>
      <c r="ADA23" s="37"/>
      <c r="ADB23" s="37"/>
      <c r="ADC23" s="37"/>
      <c r="ADD23" s="37"/>
      <c r="ADE23" s="37"/>
      <c r="ADF23" s="37"/>
      <c r="ADG23" s="37"/>
      <c r="ADH23" s="37"/>
      <c r="ADI23" s="37"/>
      <c r="ADJ23" s="37"/>
      <c r="ADK23" s="37"/>
      <c r="ADL23" s="37"/>
      <c r="ADM23" s="37"/>
      <c r="ADN23" s="37"/>
      <c r="ADO23" s="37"/>
      <c r="ADP23" s="37"/>
      <c r="ADQ23" s="37"/>
      <c r="ADR23" s="37"/>
      <c r="ADS23" s="37"/>
      <c r="ADT23" s="37"/>
      <c r="ADU23" s="37"/>
      <c r="ADV23" s="37"/>
      <c r="ADW23" s="37"/>
      <c r="ADX23" s="37"/>
      <c r="ADY23" s="37"/>
      <c r="ADZ23" s="37"/>
      <c r="AEA23" s="37"/>
      <c r="AEB23" s="37"/>
      <c r="AEC23" s="37"/>
      <c r="AED23" s="37"/>
      <c r="AEE23" s="37"/>
      <c r="AEF23" s="37"/>
      <c r="AEG23" s="37"/>
      <c r="AEH23" s="37"/>
      <c r="AEI23" s="37"/>
      <c r="AEJ23" s="37"/>
      <c r="AEK23" s="37"/>
      <c r="AEL23" s="37"/>
      <c r="AEM23" s="37"/>
      <c r="AEN23" s="37"/>
      <c r="AEO23" s="37"/>
      <c r="AEP23" s="37"/>
      <c r="AEQ23" s="37"/>
      <c r="AER23" s="37"/>
      <c r="AES23" s="37"/>
      <c r="AET23" s="37"/>
      <c r="AEU23" s="37"/>
      <c r="AEV23" s="37"/>
      <c r="AEW23" s="37"/>
      <c r="AEX23" s="37"/>
      <c r="AEY23" s="37"/>
      <c r="AEZ23" s="37"/>
      <c r="AFA23" s="37"/>
      <c r="AFB23" s="37"/>
      <c r="AFC23" s="37"/>
      <c r="AFD23" s="37"/>
      <c r="AFE23" s="37"/>
      <c r="AFF23" s="37"/>
      <c r="AFG23" s="37"/>
      <c r="AFH23" s="37"/>
      <c r="AFI23" s="37"/>
      <c r="AFJ23" s="37"/>
      <c r="AFK23" s="37"/>
      <c r="AFL23" s="37"/>
      <c r="AFM23" s="37"/>
      <c r="AFN23" s="37"/>
      <c r="AFO23" s="37"/>
      <c r="AFP23" s="37"/>
      <c r="AFQ23" s="37"/>
      <c r="AFR23" s="37"/>
      <c r="AFS23" s="37"/>
      <c r="AFT23" s="37"/>
      <c r="AFU23" s="37"/>
      <c r="AFV23" s="37"/>
      <c r="AFW23" s="37"/>
      <c r="AFX23" s="37"/>
      <c r="AFY23" s="37"/>
      <c r="AFZ23" s="37"/>
      <c r="AGA23" s="37"/>
      <c r="AGB23" s="37"/>
      <c r="AGC23" s="37"/>
      <c r="AGD23" s="37"/>
      <c r="AGE23" s="37"/>
      <c r="AGF23" s="37"/>
      <c r="AGG23" s="37"/>
      <c r="AGH23" s="37"/>
      <c r="AGI23" s="37"/>
      <c r="AGJ23" s="37"/>
      <c r="AGK23" s="37"/>
      <c r="AGL23" s="37"/>
      <c r="AGM23" s="37"/>
      <c r="AGN23" s="37"/>
      <c r="AGO23" s="37"/>
      <c r="AGP23" s="37"/>
      <c r="AGQ23" s="37"/>
      <c r="AGR23" s="37"/>
      <c r="AGS23" s="37"/>
      <c r="AGT23" s="37"/>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row>
    <row r="24" spans="1:1062" s="39" customFormat="1" ht="23.15" x14ac:dyDescent="0.3">
      <c r="A24" s="49" t="s">
        <v>2353</v>
      </c>
      <c r="B24" s="14" t="s">
        <v>2352</v>
      </c>
      <c r="C24" s="15">
        <v>1663.2</v>
      </c>
      <c r="D24" s="15">
        <v>1995.84</v>
      </c>
      <c r="E24" s="15">
        <v>1814.3999999999999</v>
      </c>
      <c r="F24" s="15">
        <v>2177.2799999999997</v>
      </c>
      <c r="G24" s="15">
        <v>1512</v>
      </c>
      <c r="H24" s="15">
        <v>1814.3999999999999</v>
      </c>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c r="IW24" s="37"/>
      <c r="IX24" s="37"/>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37"/>
      <c r="NJ24" s="37"/>
      <c r="NK24" s="37"/>
      <c r="NL24" s="37"/>
      <c r="NM24" s="37"/>
      <c r="NN24" s="37"/>
      <c r="NO24" s="37"/>
      <c r="NP24" s="37"/>
      <c r="NQ24" s="37"/>
      <c r="NR24" s="37"/>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37"/>
      <c r="SD24" s="37"/>
      <c r="SE24" s="37"/>
      <c r="SF24" s="37"/>
      <c r="SG24" s="37"/>
      <c r="SH24" s="37"/>
      <c r="SI24" s="37"/>
      <c r="SJ24" s="37"/>
      <c r="SK24" s="37"/>
      <c r="SL24" s="37"/>
      <c r="SM24" s="37"/>
      <c r="SN24" s="37"/>
      <c r="SO24" s="37"/>
      <c r="SP24" s="37"/>
      <c r="SQ24" s="37"/>
      <c r="SR24" s="37"/>
      <c r="SS24" s="37"/>
      <c r="ST24" s="37"/>
      <c r="SU24" s="37"/>
      <c r="SV24" s="37"/>
      <c r="SW24" s="37"/>
      <c r="SX24" s="37"/>
      <c r="SY24" s="37"/>
      <c r="SZ24" s="37"/>
      <c r="TA24" s="37"/>
      <c r="TB24" s="37"/>
      <c r="TC24" s="37"/>
      <c r="TD24" s="37"/>
      <c r="TE24" s="37"/>
      <c r="TF24" s="37"/>
      <c r="TG24" s="37"/>
      <c r="TH24" s="37"/>
      <c r="TI24" s="37"/>
      <c r="TJ24" s="37"/>
      <c r="TK24" s="37"/>
      <c r="TL24" s="37"/>
      <c r="TM24" s="37"/>
      <c r="TN24" s="37"/>
      <c r="TO24" s="37"/>
      <c r="TP24" s="37"/>
      <c r="TQ24" s="37"/>
      <c r="TR24" s="37"/>
      <c r="TS24" s="37"/>
      <c r="TT24" s="37"/>
      <c r="TU24" s="37"/>
      <c r="TV24" s="37"/>
      <c r="TW24" s="37"/>
      <c r="TX24" s="37"/>
      <c r="TY24" s="37"/>
      <c r="TZ24" s="37"/>
      <c r="UA24" s="37"/>
      <c r="UB24" s="37"/>
      <c r="UC24" s="37"/>
      <c r="UD24" s="37"/>
      <c r="UE24" s="37"/>
      <c r="UF24" s="37"/>
      <c r="UG24" s="37"/>
      <c r="UH24" s="37"/>
      <c r="UI24" s="37"/>
      <c r="UJ24" s="37"/>
      <c r="UK24" s="37"/>
      <c r="UL24" s="37"/>
      <c r="UM24" s="37"/>
      <c r="UN24" s="37"/>
      <c r="UO24" s="37"/>
      <c r="UP24" s="37"/>
      <c r="UQ24" s="37"/>
      <c r="UR24" s="37"/>
      <c r="US24" s="37"/>
      <c r="UT24" s="37"/>
      <c r="UU24" s="37"/>
      <c r="UV24" s="37"/>
      <c r="UW24" s="37"/>
      <c r="UX24" s="37"/>
      <c r="UY24" s="37"/>
      <c r="UZ24" s="37"/>
      <c r="VA24" s="37"/>
      <c r="VB24" s="37"/>
      <c r="VC24" s="37"/>
      <c r="VD24" s="37"/>
      <c r="VE24" s="37"/>
      <c r="VF24" s="37"/>
      <c r="VG24" s="37"/>
      <c r="VH24" s="37"/>
      <c r="VI24" s="37"/>
      <c r="VJ24" s="37"/>
      <c r="VK24" s="37"/>
      <c r="VL24" s="37"/>
      <c r="VM24" s="37"/>
      <c r="VN24" s="37"/>
      <c r="VO24" s="37"/>
      <c r="VP24" s="37"/>
      <c r="VQ24" s="37"/>
      <c r="VR24" s="37"/>
      <c r="VS24" s="37"/>
      <c r="VT24" s="37"/>
      <c r="VU24" s="37"/>
      <c r="VV24" s="37"/>
      <c r="VW24" s="37"/>
      <c r="VX24" s="37"/>
      <c r="VY24" s="37"/>
      <c r="VZ24" s="37"/>
      <c r="WA24" s="37"/>
      <c r="WB24" s="37"/>
      <c r="WC24" s="37"/>
      <c r="WD24" s="37"/>
      <c r="WE24" s="37"/>
      <c r="WF24" s="37"/>
      <c r="WG24" s="37"/>
      <c r="WH24" s="37"/>
      <c r="WI24" s="37"/>
      <c r="WJ24" s="37"/>
      <c r="WK24" s="37"/>
      <c r="WL24" s="37"/>
      <c r="WM24" s="37"/>
      <c r="WN24" s="37"/>
      <c r="WO24" s="37"/>
      <c r="WP24" s="37"/>
      <c r="WQ24" s="37"/>
      <c r="WR24" s="37"/>
      <c r="WS24" s="37"/>
      <c r="WT24" s="37"/>
      <c r="WU24" s="37"/>
      <c r="WV24" s="37"/>
      <c r="WW24" s="37"/>
      <c r="WX24" s="37"/>
      <c r="WY24" s="37"/>
      <c r="WZ24" s="37"/>
      <c r="XA24" s="37"/>
      <c r="XB24" s="37"/>
      <c r="XC24" s="37"/>
      <c r="XD24" s="37"/>
      <c r="XE24" s="37"/>
      <c r="XF24" s="37"/>
      <c r="XG24" s="37"/>
      <c r="XH24" s="37"/>
      <c r="XI24" s="37"/>
      <c r="XJ24" s="37"/>
      <c r="XK24" s="37"/>
      <c r="XL24" s="37"/>
      <c r="XM24" s="37"/>
      <c r="XN24" s="37"/>
      <c r="XO24" s="37"/>
      <c r="XP24" s="37"/>
      <c r="XQ24" s="37"/>
      <c r="XR24" s="37"/>
      <c r="XS24" s="37"/>
      <c r="XT24" s="37"/>
      <c r="XU24" s="37"/>
      <c r="XV24" s="37"/>
      <c r="XW24" s="37"/>
      <c r="XX24" s="37"/>
      <c r="XY24" s="37"/>
      <c r="XZ24" s="37"/>
      <c r="YA24" s="37"/>
      <c r="YB24" s="37"/>
      <c r="YC24" s="37"/>
      <c r="YD24" s="37"/>
      <c r="YE24" s="37"/>
      <c r="YF24" s="37"/>
      <c r="YG24" s="37"/>
      <c r="YH24" s="37"/>
      <c r="YI24" s="37"/>
      <c r="YJ24" s="37"/>
      <c r="YK24" s="37"/>
      <c r="YL24" s="37"/>
      <c r="YM24" s="37"/>
      <c r="YN24" s="37"/>
      <c r="YO24" s="37"/>
      <c r="YP24" s="37"/>
      <c r="YQ24" s="37"/>
      <c r="YR24" s="37"/>
      <c r="YS24" s="37"/>
      <c r="YT24" s="37"/>
      <c r="YU24" s="37"/>
      <c r="YV24" s="37"/>
      <c r="YW24" s="37"/>
      <c r="YX24" s="37"/>
      <c r="YY24" s="37"/>
      <c r="YZ24" s="37"/>
      <c r="ZA24" s="37"/>
      <c r="ZB24" s="37"/>
      <c r="ZC24" s="37"/>
      <c r="ZD24" s="37"/>
      <c r="ZE24" s="37"/>
      <c r="ZF24" s="37"/>
      <c r="ZG24" s="37"/>
      <c r="ZH24" s="37"/>
      <c r="ZI24" s="37"/>
      <c r="ZJ24" s="37"/>
      <c r="ZK24" s="37"/>
      <c r="ZL24" s="37"/>
      <c r="ZM24" s="37"/>
      <c r="ZN24" s="37"/>
      <c r="ZO24" s="37"/>
      <c r="ZP24" s="37"/>
      <c r="ZQ24" s="37"/>
      <c r="ZR24" s="37"/>
      <c r="ZS24" s="37"/>
      <c r="ZT24" s="37"/>
      <c r="ZU24" s="37"/>
      <c r="ZV24" s="37"/>
      <c r="ZW24" s="37"/>
      <c r="ZX24" s="37"/>
      <c r="ZY24" s="37"/>
      <c r="ZZ24" s="37"/>
      <c r="AAA24" s="37"/>
      <c r="AAB24" s="37"/>
      <c r="AAC24" s="37"/>
      <c r="AAD24" s="37"/>
      <c r="AAE24" s="37"/>
      <c r="AAF24" s="37"/>
      <c r="AAG24" s="37"/>
      <c r="AAH24" s="37"/>
      <c r="AAI24" s="37"/>
      <c r="AAJ24" s="37"/>
      <c r="AAK24" s="37"/>
      <c r="AAL24" s="37"/>
      <c r="AAM24" s="37"/>
      <c r="AAN24" s="37"/>
      <c r="AAO24" s="37"/>
      <c r="AAP24" s="37"/>
      <c r="AAQ24" s="37"/>
      <c r="AAR24" s="37"/>
      <c r="AAS24" s="37"/>
      <c r="AAT24" s="37"/>
      <c r="AAU24" s="37"/>
      <c r="AAV24" s="37"/>
      <c r="AAW24" s="37"/>
      <c r="AAX24" s="37"/>
      <c r="AAY24" s="37"/>
      <c r="AAZ24" s="37"/>
      <c r="ABA24" s="37"/>
      <c r="ABB24" s="37"/>
      <c r="ABC24" s="37"/>
      <c r="ABD24" s="37"/>
      <c r="ABE24" s="37"/>
      <c r="ABF24" s="37"/>
      <c r="ABG24" s="37"/>
      <c r="ABH24" s="37"/>
      <c r="ABI24" s="37"/>
      <c r="ABJ24" s="37"/>
      <c r="ABK24" s="37"/>
      <c r="ABL24" s="37"/>
      <c r="ABM24" s="37"/>
      <c r="ABN24" s="37"/>
      <c r="ABO24" s="37"/>
      <c r="ABP24" s="37"/>
      <c r="ABQ24" s="37"/>
      <c r="ABR24" s="37"/>
      <c r="ABS24" s="37"/>
      <c r="ABT24" s="37"/>
      <c r="ABU24" s="37"/>
      <c r="ABV24" s="37"/>
      <c r="ABW24" s="37"/>
      <c r="ABX24" s="37"/>
      <c r="ABY24" s="37"/>
      <c r="ABZ24" s="37"/>
      <c r="ACA24" s="37"/>
      <c r="ACB24" s="37"/>
      <c r="ACC24" s="37"/>
      <c r="ACD24" s="37"/>
      <c r="ACE24" s="37"/>
      <c r="ACF24" s="37"/>
      <c r="ACG24" s="37"/>
      <c r="ACH24" s="37"/>
      <c r="ACI24" s="37"/>
      <c r="ACJ24" s="37"/>
      <c r="ACK24" s="37"/>
      <c r="ACL24" s="37"/>
      <c r="ACM24" s="37"/>
      <c r="ACN24" s="37"/>
      <c r="ACO24" s="37"/>
      <c r="ACP24" s="37"/>
      <c r="ACQ24" s="37"/>
      <c r="ACR24" s="37"/>
      <c r="ACS24" s="37"/>
      <c r="ACT24" s="37"/>
      <c r="ACU24" s="37"/>
      <c r="ACV24" s="37"/>
      <c r="ACW24" s="37"/>
      <c r="ACX24" s="37"/>
      <c r="ACY24" s="37"/>
      <c r="ACZ24" s="37"/>
      <c r="ADA24" s="37"/>
      <c r="ADB24" s="37"/>
      <c r="ADC24" s="37"/>
      <c r="ADD24" s="37"/>
      <c r="ADE24" s="37"/>
      <c r="ADF24" s="37"/>
      <c r="ADG24" s="37"/>
      <c r="ADH24" s="37"/>
      <c r="ADI24" s="37"/>
      <c r="ADJ24" s="37"/>
      <c r="ADK24" s="37"/>
      <c r="ADL24" s="37"/>
      <c r="ADM24" s="37"/>
      <c r="ADN24" s="37"/>
      <c r="ADO24" s="37"/>
      <c r="ADP24" s="37"/>
      <c r="ADQ24" s="37"/>
      <c r="ADR24" s="37"/>
      <c r="ADS24" s="37"/>
      <c r="ADT24" s="37"/>
      <c r="ADU24" s="37"/>
      <c r="ADV24" s="37"/>
      <c r="ADW24" s="37"/>
      <c r="ADX24" s="37"/>
      <c r="ADY24" s="37"/>
      <c r="ADZ24" s="37"/>
      <c r="AEA24" s="37"/>
      <c r="AEB24" s="37"/>
      <c r="AEC24" s="37"/>
      <c r="AED24" s="37"/>
      <c r="AEE24" s="37"/>
      <c r="AEF24" s="37"/>
      <c r="AEG24" s="37"/>
      <c r="AEH24" s="37"/>
      <c r="AEI24" s="37"/>
      <c r="AEJ24" s="37"/>
      <c r="AEK24" s="37"/>
      <c r="AEL24" s="37"/>
      <c r="AEM24" s="37"/>
      <c r="AEN24" s="37"/>
      <c r="AEO24" s="37"/>
      <c r="AEP24" s="37"/>
      <c r="AEQ24" s="37"/>
      <c r="AER24" s="37"/>
      <c r="AES24" s="37"/>
      <c r="AET24" s="37"/>
      <c r="AEU24" s="37"/>
      <c r="AEV24" s="37"/>
      <c r="AEW24" s="37"/>
      <c r="AEX24" s="37"/>
      <c r="AEY24" s="37"/>
      <c r="AEZ24" s="37"/>
      <c r="AFA24" s="37"/>
      <c r="AFB24" s="37"/>
      <c r="AFC24" s="37"/>
      <c r="AFD24" s="37"/>
      <c r="AFE24" s="37"/>
      <c r="AFF24" s="37"/>
      <c r="AFG24" s="37"/>
      <c r="AFH24" s="37"/>
      <c r="AFI24" s="37"/>
      <c r="AFJ24" s="37"/>
      <c r="AFK24" s="37"/>
      <c r="AFL24" s="37"/>
      <c r="AFM24" s="37"/>
      <c r="AFN24" s="37"/>
      <c r="AFO24" s="37"/>
      <c r="AFP24" s="37"/>
      <c r="AFQ24" s="37"/>
      <c r="AFR24" s="37"/>
      <c r="AFS24" s="37"/>
      <c r="AFT24" s="37"/>
      <c r="AFU24" s="37"/>
      <c r="AFV24" s="37"/>
      <c r="AFW24" s="37"/>
      <c r="AFX24" s="37"/>
      <c r="AFY24" s="37"/>
      <c r="AFZ24" s="37"/>
      <c r="AGA24" s="37"/>
      <c r="AGB24" s="37"/>
      <c r="AGC24" s="37"/>
      <c r="AGD24" s="37"/>
      <c r="AGE24" s="37"/>
      <c r="AGF24" s="37"/>
      <c r="AGG24" s="37"/>
      <c r="AGH24" s="37"/>
      <c r="AGI24" s="37"/>
      <c r="AGJ24" s="37"/>
      <c r="AGK24" s="37"/>
      <c r="AGL24" s="37"/>
      <c r="AGM24" s="37"/>
      <c r="AGN24" s="37"/>
      <c r="AGO24" s="37"/>
      <c r="AGP24" s="37"/>
      <c r="AGQ24" s="37"/>
      <c r="AGR24" s="37"/>
      <c r="AGS24" s="37"/>
      <c r="AGT24" s="37"/>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row>
    <row r="25" spans="1:1062" s="39" customFormat="1" ht="24.65" customHeight="1" x14ac:dyDescent="0.3">
      <c r="A25" s="165" t="s">
        <v>2359</v>
      </c>
      <c r="B25" s="14" t="s">
        <v>2354</v>
      </c>
      <c r="C25" s="15">
        <v>427.68000000000006</v>
      </c>
      <c r="D25" s="15">
        <v>513.21600000000001</v>
      </c>
      <c r="E25" s="15">
        <v>466.56</v>
      </c>
      <c r="F25" s="15">
        <v>559.87199999999996</v>
      </c>
      <c r="G25" s="15">
        <v>388.8</v>
      </c>
      <c r="H25" s="15">
        <v>466.56</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c r="IW25" s="37"/>
      <c r="IX25" s="37"/>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37"/>
      <c r="NJ25" s="37"/>
      <c r="NK25" s="37"/>
      <c r="NL25" s="37"/>
      <c r="NM25" s="37"/>
      <c r="NN25" s="37"/>
      <c r="NO25" s="37"/>
      <c r="NP25" s="37"/>
      <c r="NQ25" s="37"/>
      <c r="NR25" s="37"/>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37"/>
      <c r="SD25" s="37"/>
      <c r="SE25" s="37"/>
      <c r="SF25" s="37"/>
      <c r="SG25" s="37"/>
      <c r="SH25" s="37"/>
      <c r="SI25" s="37"/>
      <c r="SJ25" s="37"/>
      <c r="SK25" s="37"/>
      <c r="SL25" s="37"/>
      <c r="SM25" s="37"/>
      <c r="SN25" s="37"/>
      <c r="SO25" s="37"/>
      <c r="SP25" s="37"/>
      <c r="SQ25" s="37"/>
      <c r="SR25" s="37"/>
      <c r="SS25" s="37"/>
      <c r="ST25" s="37"/>
      <c r="SU25" s="37"/>
      <c r="SV25" s="37"/>
      <c r="SW25" s="37"/>
      <c r="SX25" s="37"/>
      <c r="SY25" s="37"/>
      <c r="SZ25" s="37"/>
      <c r="TA25" s="37"/>
      <c r="TB25" s="37"/>
      <c r="TC25" s="37"/>
      <c r="TD25" s="37"/>
      <c r="TE25" s="37"/>
      <c r="TF25" s="37"/>
      <c r="TG25" s="37"/>
      <c r="TH25" s="37"/>
      <c r="TI25" s="37"/>
      <c r="TJ25" s="37"/>
      <c r="TK25" s="37"/>
      <c r="TL25" s="37"/>
      <c r="TM25" s="37"/>
      <c r="TN25" s="37"/>
      <c r="TO25" s="37"/>
      <c r="TP25" s="37"/>
      <c r="TQ25" s="37"/>
      <c r="TR25" s="37"/>
      <c r="TS25" s="37"/>
      <c r="TT25" s="37"/>
      <c r="TU25" s="37"/>
      <c r="TV25" s="37"/>
      <c r="TW25" s="37"/>
      <c r="TX25" s="37"/>
      <c r="TY25" s="37"/>
      <c r="TZ25" s="37"/>
      <c r="UA25" s="37"/>
      <c r="UB25" s="37"/>
      <c r="UC25" s="37"/>
      <c r="UD25" s="37"/>
      <c r="UE25" s="37"/>
      <c r="UF25" s="37"/>
      <c r="UG25" s="37"/>
      <c r="UH25" s="37"/>
      <c r="UI25" s="37"/>
      <c r="UJ25" s="37"/>
      <c r="UK25" s="37"/>
      <c r="UL25" s="37"/>
      <c r="UM25" s="37"/>
      <c r="UN25" s="37"/>
      <c r="UO25" s="37"/>
      <c r="UP25" s="37"/>
      <c r="UQ25" s="37"/>
      <c r="UR25" s="37"/>
      <c r="US25" s="37"/>
      <c r="UT25" s="37"/>
      <c r="UU25" s="37"/>
      <c r="UV25" s="37"/>
      <c r="UW25" s="37"/>
      <c r="UX25" s="37"/>
      <c r="UY25" s="37"/>
      <c r="UZ25" s="37"/>
      <c r="VA25" s="37"/>
      <c r="VB25" s="37"/>
      <c r="VC25" s="37"/>
      <c r="VD25" s="37"/>
      <c r="VE25" s="37"/>
      <c r="VF25" s="37"/>
      <c r="VG25" s="37"/>
      <c r="VH25" s="37"/>
      <c r="VI25" s="37"/>
      <c r="VJ25" s="37"/>
      <c r="VK25" s="37"/>
      <c r="VL25" s="37"/>
      <c r="VM25" s="37"/>
      <c r="VN25" s="37"/>
      <c r="VO25" s="37"/>
      <c r="VP25" s="37"/>
      <c r="VQ25" s="37"/>
      <c r="VR25" s="37"/>
      <c r="VS25" s="37"/>
      <c r="VT25" s="37"/>
      <c r="VU25" s="37"/>
      <c r="VV25" s="37"/>
      <c r="VW25" s="37"/>
      <c r="VX25" s="37"/>
      <c r="VY25" s="37"/>
      <c r="VZ25" s="37"/>
      <c r="WA25" s="37"/>
      <c r="WB25" s="37"/>
      <c r="WC25" s="37"/>
      <c r="WD25" s="37"/>
      <c r="WE25" s="37"/>
      <c r="WF25" s="37"/>
      <c r="WG25" s="37"/>
      <c r="WH25" s="37"/>
      <c r="WI25" s="37"/>
      <c r="WJ25" s="37"/>
      <c r="WK25" s="37"/>
      <c r="WL25" s="37"/>
      <c r="WM25" s="37"/>
      <c r="WN25" s="37"/>
      <c r="WO25" s="37"/>
      <c r="WP25" s="37"/>
      <c r="WQ25" s="37"/>
      <c r="WR25" s="37"/>
      <c r="WS25" s="37"/>
      <c r="WT25" s="37"/>
      <c r="WU25" s="37"/>
      <c r="WV25" s="37"/>
      <c r="WW25" s="37"/>
      <c r="WX25" s="37"/>
      <c r="WY25" s="37"/>
      <c r="WZ25" s="37"/>
      <c r="XA25" s="37"/>
      <c r="XB25" s="37"/>
      <c r="XC25" s="37"/>
      <c r="XD25" s="37"/>
      <c r="XE25" s="37"/>
      <c r="XF25" s="37"/>
      <c r="XG25" s="37"/>
      <c r="XH25" s="37"/>
      <c r="XI25" s="37"/>
      <c r="XJ25" s="37"/>
      <c r="XK25" s="37"/>
      <c r="XL25" s="37"/>
      <c r="XM25" s="37"/>
      <c r="XN25" s="37"/>
      <c r="XO25" s="37"/>
      <c r="XP25" s="37"/>
      <c r="XQ25" s="37"/>
      <c r="XR25" s="37"/>
      <c r="XS25" s="37"/>
      <c r="XT25" s="37"/>
      <c r="XU25" s="37"/>
      <c r="XV25" s="37"/>
      <c r="XW25" s="37"/>
      <c r="XX25" s="37"/>
      <c r="XY25" s="37"/>
      <c r="XZ25" s="37"/>
      <c r="YA25" s="37"/>
      <c r="YB25" s="37"/>
      <c r="YC25" s="37"/>
      <c r="YD25" s="37"/>
      <c r="YE25" s="37"/>
      <c r="YF25" s="37"/>
      <c r="YG25" s="37"/>
      <c r="YH25" s="37"/>
      <c r="YI25" s="37"/>
      <c r="YJ25" s="37"/>
      <c r="YK25" s="37"/>
      <c r="YL25" s="37"/>
      <c r="YM25" s="37"/>
      <c r="YN25" s="37"/>
      <c r="YO25" s="37"/>
      <c r="YP25" s="37"/>
      <c r="YQ25" s="37"/>
      <c r="YR25" s="37"/>
      <c r="YS25" s="37"/>
      <c r="YT25" s="37"/>
      <c r="YU25" s="37"/>
      <c r="YV25" s="37"/>
      <c r="YW25" s="37"/>
      <c r="YX25" s="37"/>
      <c r="YY25" s="37"/>
      <c r="YZ25" s="37"/>
      <c r="ZA25" s="37"/>
      <c r="ZB25" s="37"/>
      <c r="ZC25" s="37"/>
      <c r="ZD25" s="37"/>
      <c r="ZE25" s="37"/>
      <c r="ZF25" s="37"/>
      <c r="ZG25" s="37"/>
      <c r="ZH25" s="37"/>
      <c r="ZI25" s="37"/>
      <c r="ZJ25" s="37"/>
      <c r="ZK25" s="37"/>
      <c r="ZL25" s="37"/>
      <c r="ZM25" s="37"/>
      <c r="ZN25" s="37"/>
      <c r="ZO25" s="37"/>
      <c r="ZP25" s="37"/>
      <c r="ZQ25" s="37"/>
      <c r="ZR25" s="37"/>
      <c r="ZS25" s="37"/>
      <c r="ZT25" s="37"/>
      <c r="ZU25" s="37"/>
      <c r="ZV25" s="37"/>
      <c r="ZW25" s="37"/>
      <c r="ZX25" s="37"/>
      <c r="ZY25" s="37"/>
      <c r="ZZ25" s="37"/>
      <c r="AAA25" s="37"/>
      <c r="AAB25" s="37"/>
      <c r="AAC25" s="37"/>
      <c r="AAD25" s="37"/>
      <c r="AAE25" s="37"/>
      <c r="AAF25" s="37"/>
      <c r="AAG25" s="37"/>
      <c r="AAH25" s="37"/>
      <c r="AAI25" s="37"/>
      <c r="AAJ25" s="37"/>
      <c r="AAK25" s="37"/>
      <c r="AAL25" s="37"/>
      <c r="AAM25" s="37"/>
      <c r="AAN25" s="37"/>
      <c r="AAO25" s="37"/>
      <c r="AAP25" s="37"/>
      <c r="AAQ25" s="37"/>
      <c r="AAR25" s="37"/>
      <c r="AAS25" s="37"/>
      <c r="AAT25" s="37"/>
      <c r="AAU25" s="37"/>
      <c r="AAV25" s="37"/>
      <c r="AAW25" s="37"/>
      <c r="AAX25" s="37"/>
      <c r="AAY25" s="37"/>
      <c r="AAZ25" s="37"/>
      <c r="ABA25" s="37"/>
      <c r="ABB25" s="37"/>
      <c r="ABC25" s="37"/>
      <c r="ABD25" s="37"/>
      <c r="ABE25" s="37"/>
      <c r="ABF25" s="37"/>
      <c r="ABG25" s="37"/>
      <c r="ABH25" s="37"/>
      <c r="ABI25" s="37"/>
      <c r="ABJ25" s="37"/>
      <c r="ABK25" s="37"/>
      <c r="ABL25" s="37"/>
      <c r="ABM25" s="37"/>
      <c r="ABN25" s="37"/>
      <c r="ABO25" s="37"/>
      <c r="ABP25" s="37"/>
      <c r="ABQ25" s="37"/>
      <c r="ABR25" s="37"/>
      <c r="ABS25" s="37"/>
      <c r="ABT25" s="37"/>
      <c r="ABU25" s="37"/>
      <c r="ABV25" s="37"/>
      <c r="ABW25" s="37"/>
      <c r="ABX25" s="37"/>
      <c r="ABY25" s="37"/>
      <c r="ABZ25" s="37"/>
      <c r="ACA25" s="37"/>
      <c r="ACB25" s="37"/>
      <c r="ACC25" s="37"/>
      <c r="ACD25" s="37"/>
      <c r="ACE25" s="37"/>
      <c r="ACF25" s="37"/>
      <c r="ACG25" s="37"/>
      <c r="ACH25" s="37"/>
      <c r="ACI25" s="37"/>
      <c r="ACJ25" s="37"/>
      <c r="ACK25" s="37"/>
      <c r="ACL25" s="37"/>
      <c r="ACM25" s="37"/>
      <c r="ACN25" s="37"/>
      <c r="ACO25" s="37"/>
      <c r="ACP25" s="37"/>
      <c r="ACQ25" s="37"/>
      <c r="ACR25" s="37"/>
      <c r="ACS25" s="37"/>
      <c r="ACT25" s="37"/>
      <c r="ACU25" s="37"/>
      <c r="ACV25" s="37"/>
      <c r="ACW25" s="37"/>
      <c r="ACX25" s="37"/>
      <c r="ACY25" s="37"/>
      <c r="ACZ25" s="37"/>
      <c r="ADA25" s="37"/>
      <c r="ADB25" s="37"/>
      <c r="ADC25" s="37"/>
      <c r="ADD25" s="37"/>
      <c r="ADE25" s="37"/>
      <c r="ADF25" s="37"/>
      <c r="ADG25" s="37"/>
      <c r="ADH25" s="37"/>
      <c r="ADI25" s="37"/>
      <c r="ADJ25" s="37"/>
      <c r="ADK25" s="37"/>
      <c r="ADL25" s="37"/>
      <c r="ADM25" s="37"/>
      <c r="ADN25" s="37"/>
      <c r="ADO25" s="37"/>
      <c r="ADP25" s="37"/>
      <c r="ADQ25" s="37"/>
      <c r="ADR25" s="37"/>
      <c r="ADS25" s="37"/>
      <c r="ADT25" s="37"/>
      <c r="ADU25" s="37"/>
      <c r="ADV25" s="37"/>
      <c r="ADW25" s="37"/>
      <c r="ADX25" s="37"/>
      <c r="ADY25" s="37"/>
      <c r="ADZ25" s="37"/>
      <c r="AEA25" s="37"/>
      <c r="AEB25" s="37"/>
      <c r="AEC25" s="37"/>
      <c r="AED25" s="37"/>
      <c r="AEE25" s="37"/>
      <c r="AEF25" s="37"/>
      <c r="AEG25" s="37"/>
      <c r="AEH25" s="37"/>
      <c r="AEI25" s="37"/>
      <c r="AEJ25" s="37"/>
      <c r="AEK25" s="37"/>
      <c r="AEL25" s="37"/>
      <c r="AEM25" s="37"/>
      <c r="AEN25" s="37"/>
      <c r="AEO25" s="37"/>
      <c r="AEP25" s="37"/>
      <c r="AEQ25" s="37"/>
      <c r="AER25" s="37"/>
      <c r="AES25" s="37"/>
      <c r="AET25" s="37"/>
      <c r="AEU25" s="37"/>
      <c r="AEV25" s="37"/>
      <c r="AEW25" s="37"/>
      <c r="AEX25" s="37"/>
      <c r="AEY25" s="37"/>
      <c r="AEZ25" s="37"/>
      <c r="AFA25" s="37"/>
      <c r="AFB25" s="37"/>
      <c r="AFC25" s="37"/>
      <c r="AFD25" s="37"/>
      <c r="AFE25" s="37"/>
      <c r="AFF25" s="37"/>
      <c r="AFG25" s="37"/>
      <c r="AFH25" s="37"/>
      <c r="AFI25" s="37"/>
      <c r="AFJ25" s="37"/>
      <c r="AFK25" s="37"/>
      <c r="AFL25" s="37"/>
      <c r="AFM25" s="37"/>
      <c r="AFN25" s="37"/>
      <c r="AFO25" s="37"/>
      <c r="AFP25" s="37"/>
      <c r="AFQ25" s="37"/>
      <c r="AFR25" s="37"/>
      <c r="AFS25" s="37"/>
      <c r="AFT25" s="37"/>
      <c r="AFU25" s="37"/>
      <c r="AFV25" s="37"/>
      <c r="AFW25" s="37"/>
      <c r="AFX25" s="37"/>
      <c r="AFY25" s="37"/>
      <c r="AFZ25" s="37"/>
      <c r="AGA25" s="37"/>
      <c r="AGB25" s="37"/>
      <c r="AGC25" s="37"/>
      <c r="AGD25" s="37"/>
      <c r="AGE25" s="37"/>
      <c r="AGF25" s="37"/>
      <c r="AGG25" s="37"/>
      <c r="AGH25" s="37"/>
      <c r="AGI25" s="37"/>
      <c r="AGJ25" s="37"/>
      <c r="AGK25" s="37"/>
      <c r="AGL25" s="37"/>
      <c r="AGM25" s="37"/>
      <c r="AGN25" s="37"/>
      <c r="AGO25" s="37"/>
      <c r="AGP25" s="37"/>
      <c r="AGQ25" s="37"/>
      <c r="AGR25" s="37"/>
      <c r="AGS25" s="37"/>
      <c r="AGT25" s="37"/>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row>
    <row r="26" spans="1:1062" s="39" customFormat="1" ht="27.65" customHeight="1" x14ac:dyDescent="0.3">
      <c r="A26" s="166"/>
      <c r="B26" s="14" t="s">
        <v>2355</v>
      </c>
      <c r="C26" s="15">
        <v>380.16000000000008</v>
      </c>
      <c r="D26" s="15">
        <v>456.19200000000006</v>
      </c>
      <c r="E26" s="15">
        <v>414.72</v>
      </c>
      <c r="F26" s="15">
        <v>497.66399999999999</v>
      </c>
      <c r="G26" s="15">
        <v>345.6</v>
      </c>
      <c r="H26" s="15">
        <v>414.72</v>
      </c>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c r="IW26" s="37"/>
      <c r="IX26" s="37"/>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37"/>
      <c r="NJ26" s="37"/>
      <c r="NK26" s="37"/>
      <c r="NL26" s="37"/>
      <c r="NM26" s="37"/>
      <c r="NN26" s="37"/>
      <c r="NO26" s="37"/>
      <c r="NP26" s="37"/>
      <c r="NQ26" s="37"/>
      <c r="NR26" s="37"/>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37"/>
      <c r="SD26" s="37"/>
      <c r="SE26" s="37"/>
      <c r="SF26" s="37"/>
      <c r="SG26" s="37"/>
      <c r="SH26" s="37"/>
      <c r="SI26" s="37"/>
      <c r="SJ26" s="37"/>
      <c r="SK26" s="37"/>
      <c r="SL26" s="37"/>
      <c r="SM26" s="37"/>
      <c r="SN26" s="37"/>
      <c r="SO26" s="37"/>
      <c r="SP26" s="37"/>
      <c r="SQ26" s="37"/>
      <c r="SR26" s="37"/>
      <c r="SS26" s="37"/>
      <c r="ST26" s="37"/>
      <c r="SU26" s="37"/>
      <c r="SV26" s="37"/>
      <c r="SW26" s="37"/>
      <c r="SX26" s="37"/>
      <c r="SY26" s="37"/>
      <c r="SZ26" s="37"/>
      <c r="TA26" s="37"/>
      <c r="TB26" s="37"/>
      <c r="TC26" s="37"/>
      <c r="TD26" s="37"/>
      <c r="TE26" s="37"/>
      <c r="TF26" s="37"/>
      <c r="TG26" s="37"/>
      <c r="TH26" s="37"/>
      <c r="TI26" s="37"/>
      <c r="TJ26" s="37"/>
      <c r="TK26" s="37"/>
      <c r="TL26" s="37"/>
      <c r="TM26" s="37"/>
      <c r="TN26" s="37"/>
      <c r="TO26" s="37"/>
      <c r="TP26" s="37"/>
      <c r="TQ26" s="37"/>
      <c r="TR26" s="37"/>
      <c r="TS26" s="37"/>
      <c r="TT26" s="37"/>
      <c r="TU26" s="37"/>
      <c r="TV26" s="37"/>
      <c r="TW26" s="37"/>
      <c r="TX26" s="37"/>
      <c r="TY26" s="37"/>
      <c r="TZ26" s="37"/>
      <c r="UA26" s="37"/>
      <c r="UB26" s="37"/>
      <c r="UC26" s="37"/>
      <c r="UD26" s="37"/>
      <c r="UE26" s="37"/>
      <c r="UF26" s="37"/>
      <c r="UG26" s="37"/>
      <c r="UH26" s="37"/>
      <c r="UI26" s="37"/>
      <c r="UJ26" s="37"/>
      <c r="UK26" s="37"/>
      <c r="UL26" s="37"/>
      <c r="UM26" s="37"/>
      <c r="UN26" s="37"/>
      <c r="UO26" s="37"/>
      <c r="UP26" s="37"/>
      <c r="UQ26" s="37"/>
      <c r="UR26" s="37"/>
      <c r="US26" s="37"/>
      <c r="UT26" s="37"/>
      <c r="UU26" s="37"/>
      <c r="UV26" s="37"/>
      <c r="UW26" s="37"/>
      <c r="UX26" s="37"/>
      <c r="UY26" s="37"/>
      <c r="UZ26" s="37"/>
      <c r="VA26" s="37"/>
      <c r="VB26" s="37"/>
      <c r="VC26" s="37"/>
      <c r="VD26" s="37"/>
      <c r="VE26" s="37"/>
      <c r="VF26" s="37"/>
      <c r="VG26" s="37"/>
      <c r="VH26" s="37"/>
      <c r="VI26" s="37"/>
      <c r="VJ26" s="37"/>
      <c r="VK26" s="37"/>
      <c r="VL26" s="37"/>
      <c r="VM26" s="37"/>
      <c r="VN26" s="37"/>
      <c r="VO26" s="37"/>
      <c r="VP26" s="37"/>
      <c r="VQ26" s="37"/>
      <c r="VR26" s="37"/>
      <c r="VS26" s="37"/>
      <c r="VT26" s="37"/>
      <c r="VU26" s="37"/>
      <c r="VV26" s="37"/>
      <c r="VW26" s="37"/>
      <c r="VX26" s="37"/>
      <c r="VY26" s="37"/>
      <c r="VZ26" s="37"/>
      <c r="WA26" s="37"/>
      <c r="WB26" s="37"/>
      <c r="WC26" s="37"/>
      <c r="WD26" s="37"/>
      <c r="WE26" s="37"/>
      <c r="WF26" s="37"/>
      <c r="WG26" s="37"/>
      <c r="WH26" s="37"/>
      <c r="WI26" s="37"/>
      <c r="WJ26" s="37"/>
      <c r="WK26" s="37"/>
      <c r="WL26" s="37"/>
      <c r="WM26" s="37"/>
      <c r="WN26" s="37"/>
      <c r="WO26" s="37"/>
      <c r="WP26" s="37"/>
      <c r="WQ26" s="37"/>
      <c r="WR26" s="37"/>
      <c r="WS26" s="37"/>
      <c r="WT26" s="37"/>
      <c r="WU26" s="37"/>
      <c r="WV26" s="37"/>
      <c r="WW26" s="37"/>
      <c r="WX26" s="37"/>
      <c r="WY26" s="37"/>
      <c r="WZ26" s="37"/>
      <c r="XA26" s="37"/>
      <c r="XB26" s="37"/>
      <c r="XC26" s="37"/>
      <c r="XD26" s="37"/>
      <c r="XE26" s="37"/>
      <c r="XF26" s="37"/>
      <c r="XG26" s="37"/>
      <c r="XH26" s="37"/>
      <c r="XI26" s="37"/>
      <c r="XJ26" s="37"/>
      <c r="XK26" s="37"/>
      <c r="XL26" s="37"/>
      <c r="XM26" s="37"/>
      <c r="XN26" s="37"/>
      <c r="XO26" s="37"/>
      <c r="XP26" s="37"/>
      <c r="XQ26" s="37"/>
      <c r="XR26" s="37"/>
      <c r="XS26" s="37"/>
      <c r="XT26" s="37"/>
      <c r="XU26" s="37"/>
      <c r="XV26" s="37"/>
      <c r="XW26" s="37"/>
      <c r="XX26" s="37"/>
      <c r="XY26" s="37"/>
      <c r="XZ26" s="37"/>
      <c r="YA26" s="37"/>
      <c r="YB26" s="37"/>
      <c r="YC26" s="37"/>
      <c r="YD26" s="37"/>
      <c r="YE26" s="37"/>
      <c r="YF26" s="37"/>
      <c r="YG26" s="37"/>
      <c r="YH26" s="37"/>
      <c r="YI26" s="37"/>
      <c r="YJ26" s="37"/>
      <c r="YK26" s="37"/>
      <c r="YL26" s="37"/>
      <c r="YM26" s="37"/>
      <c r="YN26" s="37"/>
      <c r="YO26" s="37"/>
      <c r="YP26" s="37"/>
      <c r="YQ26" s="37"/>
      <c r="YR26" s="37"/>
      <c r="YS26" s="37"/>
      <c r="YT26" s="37"/>
      <c r="YU26" s="37"/>
      <c r="YV26" s="37"/>
      <c r="YW26" s="37"/>
      <c r="YX26" s="37"/>
      <c r="YY26" s="37"/>
      <c r="YZ26" s="37"/>
      <c r="ZA26" s="37"/>
      <c r="ZB26" s="37"/>
      <c r="ZC26" s="37"/>
      <c r="ZD26" s="37"/>
      <c r="ZE26" s="37"/>
      <c r="ZF26" s="37"/>
      <c r="ZG26" s="37"/>
      <c r="ZH26" s="37"/>
      <c r="ZI26" s="37"/>
      <c r="ZJ26" s="37"/>
      <c r="ZK26" s="37"/>
      <c r="ZL26" s="37"/>
      <c r="ZM26" s="37"/>
      <c r="ZN26" s="37"/>
      <c r="ZO26" s="37"/>
      <c r="ZP26" s="37"/>
      <c r="ZQ26" s="37"/>
      <c r="ZR26" s="37"/>
      <c r="ZS26" s="37"/>
      <c r="ZT26" s="37"/>
      <c r="ZU26" s="37"/>
      <c r="ZV26" s="37"/>
      <c r="ZW26" s="37"/>
      <c r="ZX26" s="37"/>
      <c r="ZY26" s="37"/>
      <c r="ZZ26" s="37"/>
      <c r="AAA26" s="37"/>
      <c r="AAB26" s="37"/>
      <c r="AAC26" s="37"/>
      <c r="AAD26" s="37"/>
      <c r="AAE26" s="37"/>
      <c r="AAF26" s="37"/>
      <c r="AAG26" s="37"/>
      <c r="AAH26" s="37"/>
      <c r="AAI26" s="37"/>
      <c r="AAJ26" s="37"/>
      <c r="AAK26" s="37"/>
      <c r="AAL26" s="37"/>
      <c r="AAM26" s="37"/>
      <c r="AAN26" s="37"/>
      <c r="AAO26" s="37"/>
      <c r="AAP26" s="37"/>
      <c r="AAQ26" s="37"/>
      <c r="AAR26" s="37"/>
      <c r="AAS26" s="37"/>
      <c r="AAT26" s="37"/>
      <c r="AAU26" s="37"/>
      <c r="AAV26" s="37"/>
      <c r="AAW26" s="37"/>
      <c r="AAX26" s="37"/>
      <c r="AAY26" s="37"/>
      <c r="AAZ26" s="37"/>
      <c r="ABA26" s="37"/>
      <c r="ABB26" s="37"/>
      <c r="ABC26" s="37"/>
      <c r="ABD26" s="37"/>
      <c r="ABE26" s="37"/>
      <c r="ABF26" s="37"/>
      <c r="ABG26" s="37"/>
      <c r="ABH26" s="37"/>
      <c r="ABI26" s="37"/>
      <c r="ABJ26" s="37"/>
      <c r="ABK26" s="37"/>
      <c r="ABL26" s="37"/>
      <c r="ABM26" s="37"/>
      <c r="ABN26" s="37"/>
      <c r="ABO26" s="37"/>
      <c r="ABP26" s="37"/>
      <c r="ABQ26" s="37"/>
      <c r="ABR26" s="37"/>
      <c r="ABS26" s="37"/>
      <c r="ABT26" s="37"/>
      <c r="ABU26" s="37"/>
      <c r="ABV26" s="37"/>
      <c r="ABW26" s="37"/>
      <c r="ABX26" s="37"/>
      <c r="ABY26" s="37"/>
      <c r="ABZ26" s="37"/>
      <c r="ACA26" s="37"/>
      <c r="ACB26" s="37"/>
      <c r="ACC26" s="37"/>
      <c r="ACD26" s="37"/>
      <c r="ACE26" s="37"/>
      <c r="ACF26" s="37"/>
      <c r="ACG26" s="37"/>
      <c r="ACH26" s="37"/>
      <c r="ACI26" s="37"/>
      <c r="ACJ26" s="37"/>
      <c r="ACK26" s="37"/>
      <c r="ACL26" s="37"/>
      <c r="ACM26" s="37"/>
      <c r="ACN26" s="37"/>
      <c r="ACO26" s="37"/>
      <c r="ACP26" s="37"/>
      <c r="ACQ26" s="37"/>
      <c r="ACR26" s="37"/>
      <c r="ACS26" s="37"/>
      <c r="ACT26" s="37"/>
      <c r="ACU26" s="37"/>
      <c r="ACV26" s="37"/>
      <c r="ACW26" s="37"/>
      <c r="ACX26" s="37"/>
      <c r="ACY26" s="37"/>
      <c r="ACZ26" s="37"/>
      <c r="ADA26" s="37"/>
      <c r="ADB26" s="37"/>
      <c r="ADC26" s="37"/>
      <c r="ADD26" s="37"/>
      <c r="ADE26" s="37"/>
      <c r="ADF26" s="37"/>
      <c r="ADG26" s="37"/>
      <c r="ADH26" s="37"/>
      <c r="ADI26" s="37"/>
      <c r="ADJ26" s="37"/>
      <c r="ADK26" s="37"/>
      <c r="ADL26" s="37"/>
      <c r="ADM26" s="37"/>
      <c r="ADN26" s="37"/>
      <c r="ADO26" s="37"/>
      <c r="ADP26" s="37"/>
      <c r="ADQ26" s="37"/>
      <c r="ADR26" s="37"/>
      <c r="ADS26" s="37"/>
      <c r="ADT26" s="37"/>
      <c r="ADU26" s="37"/>
      <c r="ADV26" s="37"/>
      <c r="ADW26" s="37"/>
      <c r="ADX26" s="37"/>
      <c r="ADY26" s="37"/>
      <c r="ADZ26" s="37"/>
      <c r="AEA26" s="37"/>
      <c r="AEB26" s="37"/>
      <c r="AEC26" s="37"/>
      <c r="AED26" s="37"/>
      <c r="AEE26" s="37"/>
      <c r="AEF26" s="37"/>
      <c r="AEG26" s="37"/>
      <c r="AEH26" s="37"/>
      <c r="AEI26" s="37"/>
      <c r="AEJ26" s="37"/>
      <c r="AEK26" s="37"/>
      <c r="AEL26" s="37"/>
      <c r="AEM26" s="37"/>
      <c r="AEN26" s="37"/>
      <c r="AEO26" s="37"/>
      <c r="AEP26" s="37"/>
      <c r="AEQ26" s="37"/>
      <c r="AER26" s="37"/>
      <c r="AES26" s="37"/>
      <c r="AET26" s="37"/>
      <c r="AEU26" s="37"/>
      <c r="AEV26" s="37"/>
      <c r="AEW26" s="37"/>
      <c r="AEX26" s="37"/>
      <c r="AEY26" s="37"/>
      <c r="AEZ26" s="37"/>
      <c r="AFA26" s="37"/>
      <c r="AFB26" s="37"/>
      <c r="AFC26" s="37"/>
      <c r="AFD26" s="37"/>
      <c r="AFE26" s="37"/>
      <c r="AFF26" s="37"/>
      <c r="AFG26" s="37"/>
      <c r="AFH26" s="37"/>
      <c r="AFI26" s="37"/>
      <c r="AFJ26" s="37"/>
      <c r="AFK26" s="37"/>
      <c r="AFL26" s="37"/>
      <c r="AFM26" s="37"/>
      <c r="AFN26" s="37"/>
      <c r="AFO26" s="37"/>
      <c r="AFP26" s="37"/>
      <c r="AFQ26" s="37"/>
      <c r="AFR26" s="37"/>
      <c r="AFS26" s="37"/>
      <c r="AFT26" s="37"/>
      <c r="AFU26" s="37"/>
      <c r="AFV26" s="37"/>
      <c r="AFW26" s="37"/>
      <c r="AFX26" s="37"/>
      <c r="AFY26" s="37"/>
      <c r="AFZ26" s="37"/>
      <c r="AGA26" s="37"/>
      <c r="AGB26" s="37"/>
      <c r="AGC26" s="37"/>
      <c r="AGD26" s="37"/>
      <c r="AGE26" s="37"/>
      <c r="AGF26" s="37"/>
      <c r="AGG26" s="37"/>
      <c r="AGH26" s="37"/>
      <c r="AGI26" s="37"/>
      <c r="AGJ26" s="37"/>
      <c r="AGK26" s="37"/>
      <c r="AGL26" s="37"/>
      <c r="AGM26" s="37"/>
      <c r="AGN26" s="37"/>
      <c r="AGO26" s="37"/>
      <c r="AGP26" s="37"/>
      <c r="AGQ26" s="37"/>
      <c r="AGR26" s="37"/>
      <c r="AGS26" s="37"/>
      <c r="AGT26" s="37"/>
      <c r="AGU26" s="38"/>
      <c r="AGV26" s="38"/>
      <c r="AGW26" s="38"/>
      <c r="AGX26" s="38"/>
      <c r="AGY26" s="38"/>
      <c r="AGZ26" s="38"/>
      <c r="AHA26" s="38"/>
      <c r="AHB26" s="38"/>
      <c r="AHC26" s="38"/>
      <c r="AHD26" s="38"/>
      <c r="AHE26" s="38"/>
      <c r="AHF26" s="38"/>
      <c r="AHG26" s="38"/>
      <c r="AHH26" s="38"/>
      <c r="AHI26" s="38"/>
      <c r="AHJ26" s="38"/>
      <c r="AHK26" s="38"/>
      <c r="AHL26" s="38"/>
      <c r="AHM26" s="38"/>
      <c r="AHN26" s="38"/>
      <c r="AHO26" s="38"/>
      <c r="AHP26" s="38"/>
      <c r="AHQ26" s="38"/>
      <c r="AHR26" s="38"/>
      <c r="AHS26" s="38"/>
      <c r="AHT26" s="38"/>
      <c r="AHU26" s="38"/>
      <c r="AHV26" s="38"/>
      <c r="AHW26" s="38"/>
      <c r="AHX26" s="38"/>
      <c r="AHY26" s="38"/>
      <c r="AHZ26" s="38"/>
      <c r="AIA26" s="38"/>
      <c r="AIB26" s="38"/>
      <c r="AIC26" s="38"/>
      <c r="AID26" s="38"/>
      <c r="AIE26" s="38"/>
      <c r="AIF26" s="38"/>
      <c r="AIG26" s="38"/>
      <c r="AIH26" s="38"/>
      <c r="AII26" s="38"/>
      <c r="AIJ26" s="38"/>
      <c r="AIK26" s="38"/>
      <c r="AIL26" s="38"/>
      <c r="AIM26" s="38"/>
      <c r="AIN26" s="38"/>
      <c r="AIO26" s="38"/>
      <c r="AIP26" s="38"/>
      <c r="AIQ26" s="38"/>
      <c r="AIR26" s="38"/>
      <c r="AIS26" s="38"/>
      <c r="AIT26" s="38"/>
      <c r="AIU26" s="38"/>
      <c r="AIV26" s="38"/>
      <c r="AIW26" s="38"/>
      <c r="AIX26" s="38"/>
      <c r="AIY26" s="38"/>
      <c r="AIZ26" s="38"/>
      <c r="AJA26" s="38"/>
      <c r="AJB26" s="38"/>
      <c r="AJC26" s="38"/>
      <c r="AJD26" s="38"/>
      <c r="AJE26" s="38"/>
      <c r="AJF26" s="38"/>
      <c r="AJG26" s="38"/>
      <c r="AJH26" s="38"/>
      <c r="AJI26" s="38"/>
      <c r="AJJ26" s="38"/>
      <c r="AJK26" s="38"/>
      <c r="AJL26" s="38"/>
      <c r="AJM26" s="38"/>
      <c r="AJN26" s="38"/>
      <c r="AJO26" s="38"/>
      <c r="AJP26" s="38"/>
      <c r="AJQ26" s="38"/>
      <c r="AJR26" s="38"/>
      <c r="AJS26" s="38"/>
      <c r="AJT26" s="38"/>
      <c r="AJU26" s="38"/>
      <c r="AJV26" s="38"/>
      <c r="AJW26" s="38"/>
      <c r="AJX26" s="38"/>
      <c r="AJY26" s="38"/>
      <c r="AJZ26" s="38"/>
      <c r="AKA26" s="38"/>
      <c r="AKB26" s="38"/>
      <c r="AKC26" s="38"/>
      <c r="AKD26" s="38"/>
      <c r="AKE26" s="38"/>
      <c r="AKF26" s="38"/>
      <c r="AKG26" s="38"/>
      <c r="AKH26" s="38"/>
      <c r="AKI26" s="38"/>
      <c r="AKJ26" s="38"/>
      <c r="AKK26" s="38"/>
      <c r="AKL26" s="38"/>
      <c r="AKM26" s="38"/>
      <c r="AKN26" s="38"/>
      <c r="AKO26" s="38"/>
      <c r="AKP26" s="38"/>
      <c r="AKQ26" s="38"/>
      <c r="AKR26" s="38"/>
      <c r="AKS26" s="38"/>
      <c r="AKT26" s="38"/>
      <c r="AKU26" s="38"/>
      <c r="AKV26" s="38"/>
      <c r="AKW26" s="38"/>
      <c r="AKX26" s="38"/>
      <c r="AKY26" s="38"/>
      <c r="AKZ26" s="38"/>
      <c r="ALA26" s="38"/>
      <c r="ALB26" s="38"/>
      <c r="ALC26" s="38"/>
      <c r="ALD26" s="38"/>
      <c r="ALE26" s="38"/>
      <c r="ALF26" s="38"/>
      <c r="ALG26" s="38"/>
      <c r="ALH26" s="38"/>
      <c r="ALI26" s="38"/>
      <c r="ALJ26" s="38"/>
      <c r="ALK26" s="38"/>
      <c r="ALL26" s="38"/>
      <c r="ALM26" s="38"/>
      <c r="ALN26" s="38"/>
      <c r="ALO26" s="38"/>
      <c r="ALP26" s="38"/>
      <c r="ALQ26" s="38"/>
      <c r="ALR26" s="38"/>
      <c r="ALS26" s="38"/>
      <c r="ALT26" s="38"/>
      <c r="ALU26" s="38"/>
      <c r="ALV26" s="38"/>
      <c r="ALW26" s="38"/>
      <c r="ALX26" s="38"/>
      <c r="ALY26" s="38"/>
      <c r="ALZ26" s="38"/>
      <c r="AMA26" s="38"/>
      <c r="AMB26" s="38"/>
      <c r="AMC26" s="38"/>
      <c r="AMD26" s="38"/>
      <c r="AME26" s="38"/>
      <c r="AMF26" s="38"/>
      <c r="AMG26" s="38"/>
      <c r="AMH26" s="38"/>
      <c r="AMI26" s="38"/>
      <c r="AMJ26" s="38"/>
      <c r="AMK26" s="38"/>
      <c r="AML26" s="38"/>
      <c r="AMM26" s="38"/>
      <c r="AMN26" s="38"/>
      <c r="AMO26" s="38"/>
      <c r="AMP26" s="38"/>
      <c r="AMQ26" s="38"/>
      <c r="AMR26" s="38"/>
      <c r="AMS26" s="38"/>
      <c r="AMT26" s="38"/>
      <c r="AMU26" s="38"/>
      <c r="AMV26" s="38"/>
      <c r="AMW26" s="38"/>
      <c r="AMX26" s="38"/>
      <c r="AMY26" s="38"/>
      <c r="AMZ26" s="38"/>
      <c r="ANA26" s="38"/>
      <c r="ANB26" s="38"/>
      <c r="ANC26" s="38"/>
      <c r="AND26" s="38"/>
      <c r="ANE26" s="38"/>
      <c r="ANF26" s="38"/>
      <c r="ANG26" s="38"/>
      <c r="ANH26" s="38"/>
      <c r="ANI26" s="38"/>
      <c r="ANJ26" s="38"/>
      <c r="ANK26" s="38"/>
      <c r="ANL26" s="38"/>
      <c r="ANM26" s="38"/>
      <c r="ANN26" s="38"/>
      <c r="ANO26" s="38"/>
      <c r="ANP26" s="38"/>
      <c r="ANQ26" s="38"/>
      <c r="ANR26" s="38"/>
      <c r="ANS26" s="38"/>
      <c r="ANT26" s="38"/>
      <c r="ANU26" s="38"/>
      <c r="ANV26" s="38"/>
    </row>
    <row r="27" spans="1:1062" s="39" customFormat="1" ht="31.85" customHeight="1" x14ac:dyDescent="0.3">
      <c r="A27" s="166"/>
      <c r="B27" s="14" t="s">
        <v>2356</v>
      </c>
      <c r="C27" s="15">
        <v>427.68000000000006</v>
      </c>
      <c r="D27" s="15">
        <v>513.21600000000001</v>
      </c>
      <c r="E27" s="15">
        <v>466.56</v>
      </c>
      <c r="F27" s="15">
        <v>559.87199999999996</v>
      </c>
      <c r="G27" s="15">
        <v>388.8</v>
      </c>
      <c r="H27" s="15">
        <v>466.56</v>
      </c>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37"/>
      <c r="NJ27" s="37"/>
      <c r="NK27" s="37"/>
      <c r="NL27" s="37"/>
      <c r="NM27" s="37"/>
      <c r="NN27" s="37"/>
      <c r="NO27" s="37"/>
      <c r="NP27" s="37"/>
      <c r="NQ27" s="37"/>
      <c r="NR27" s="37"/>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37"/>
      <c r="SD27" s="37"/>
      <c r="SE27" s="37"/>
      <c r="SF27" s="37"/>
      <c r="SG27" s="37"/>
      <c r="SH27" s="37"/>
      <c r="SI27" s="37"/>
      <c r="SJ27" s="37"/>
      <c r="SK27" s="37"/>
      <c r="SL27" s="37"/>
      <c r="SM27" s="37"/>
      <c r="SN27" s="37"/>
      <c r="SO27" s="37"/>
      <c r="SP27" s="37"/>
      <c r="SQ27" s="37"/>
      <c r="SR27" s="37"/>
      <c r="SS27" s="37"/>
      <c r="ST27" s="37"/>
      <c r="SU27" s="37"/>
      <c r="SV27" s="37"/>
      <c r="SW27" s="37"/>
      <c r="SX27" s="37"/>
      <c r="SY27" s="37"/>
      <c r="SZ27" s="37"/>
      <c r="TA27" s="37"/>
      <c r="TB27" s="37"/>
      <c r="TC27" s="37"/>
      <c r="TD27" s="37"/>
      <c r="TE27" s="37"/>
      <c r="TF27" s="37"/>
      <c r="TG27" s="37"/>
      <c r="TH27" s="37"/>
      <c r="TI27" s="37"/>
      <c r="TJ27" s="37"/>
      <c r="TK27" s="37"/>
      <c r="TL27" s="37"/>
      <c r="TM27" s="37"/>
      <c r="TN27" s="37"/>
      <c r="TO27" s="37"/>
      <c r="TP27" s="37"/>
      <c r="TQ27" s="37"/>
      <c r="TR27" s="37"/>
      <c r="TS27" s="37"/>
      <c r="TT27" s="37"/>
      <c r="TU27" s="37"/>
      <c r="TV27" s="37"/>
      <c r="TW27" s="37"/>
      <c r="TX27" s="37"/>
      <c r="TY27" s="37"/>
      <c r="TZ27" s="37"/>
      <c r="UA27" s="37"/>
      <c r="UB27" s="37"/>
      <c r="UC27" s="37"/>
      <c r="UD27" s="37"/>
      <c r="UE27" s="37"/>
      <c r="UF27" s="37"/>
      <c r="UG27" s="37"/>
      <c r="UH27" s="37"/>
      <c r="UI27" s="37"/>
      <c r="UJ27" s="37"/>
      <c r="UK27" s="37"/>
      <c r="UL27" s="37"/>
      <c r="UM27" s="37"/>
      <c r="UN27" s="37"/>
      <c r="UO27" s="37"/>
      <c r="UP27" s="37"/>
      <c r="UQ27" s="37"/>
      <c r="UR27" s="37"/>
      <c r="US27" s="37"/>
      <c r="UT27" s="37"/>
      <c r="UU27" s="37"/>
      <c r="UV27" s="37"/>
      <c r="UW27" s="37"/>
      <c r="UX27" s="37"/>
      <c r="UY27" s="37"/>
      <c r="UZ27" s="37"/>
      <c r="VA27" s="37"/>
      <c r="VB27" s="37"/>
      <c r="VC27" s="37"/>
      <c r="VD27" s="37"/>
      <c r="VE27" s="37"/>
      <c r="VF27" s="37"/>
      <c r="VG27" s="37"/>
      <c r="VH27" s="37"/>
      <c r="VI27" s="37"/>
      <c r="VJ27" s="37"/>
      <c r="VK27" s="37"/>
      <c r="VL27" s="37"/>
      <c r="VM27" s="37"/>
      <c r="VN27" s="37"/>
      <c r="VO27" s="37"/>
      <c r="VP27" s="37"/>
      <c r="VQ27" s="37"/>
      <c r="VR27" s="37"/>
      <c r="VS27" s="37"/>
      <c r="VT27" s="37"/>
      <c r="VU27" s="37"/>
      <c r="VV27" s="37"/>
      <c r="VW27" s="37"/>
      <c r="VX27" s="37"/>
      <c r="VY27" s="37"/>
      <c r="VZ27" s="37"/>
      <c r="WA27" s="37"/>
      <c r="WB27" s="37"/>
      <c r="WC27" s="37"/>
      <c r="WD27" s="37"/>
      <c r="WE27" s="37"/>
      <c r="WF27" s="37"/>
      <c r="WG27" s="37"/>
      <c r="WH27" s="37"/>
      <c r="WI27" s="37"/>
      <c r="WJ27" s="37"/>
      <c r="WK27" s="37"/>
      <c r="WL27" s="37"/>
      <c r="WM27" s="37"/>
      <c r="WN27" s="37"/>
      <c r="WO27" s="37"/>
      <c r="WP27" s="37"/>
      <c r="WQ27" s="37"/>
      <c r="WR27" s="37"/>
      <c r="WS27" s="37"/>
      <c r="WT27" s="37"/>
      <c r="WU27" s="37"/>
      <c r="WV27" s="37"/>
      <c r="WW27" s="37"/>
      <c r="WX27" s="37"/>
      <c r="WY27" s="37"/>
      <c r="WZ27" s="37"/>
      <c r="XA27" s="37"/>
      <c r="XB27" s="37"/>
      <c r="XC27" s="37"/>
      <c r="XD27" s="37"/>
      <c r="XE27" s="37"/>
      <c r="XF27" s="37"/>
      <c r="XG27" s="37"/>
      <c r="XH27" s="37"/>
      <c r="XI27" s="37"/>
      <c r="XJ27" s="37"/>
      <c r="XK27" s="37"/>
      <c r="XL27" s="37"/>
      <c r="XM27" s="37"/>
      <c r="XN27" s="37"/>
      <c r="XO27" s="37"/>
      <c r="XP27" s="37"/>
      <c r="XQ27" s="37"/>
      <c r="XR27" s="37"/>
      <c r="XS27" s="37"/>
      <c r="XT27" s="37"/>
      <c r="XU27" s="37"/>
      <c r="XV27" s="37"/>
      <c r="XW27" s="37"/>
      <c r="XX27" s="37"/>
      <c r="XY27" s="37"/>
      <c r="XZ27" s="37"/>
      <c r="YA27" s="37"/>
      <c r="YB27" s="37"/>
      <c r="YC27" s="37"/>
      <c r="YD27" s="37"/>
      <c r="YE27" s="37"/>
      <c r="YF27" s="37"/>
      <c r="YG27" s="37"/>
      <c r="YH27" s="37"/>
      <c r="YI27" s="37"/>
      <c r="YJ27" s="37"/>
      <c r="YK27" s="37"/>
      <c r="YL27" s="37"/>
      <c r="YM27" s="37"/>
      <c r="YN27" s="37"/>
      <c r="YO27" s="37"/>
      <c r="YP27" s="37"/>
      <c r="YQ27" s="37"/>
      <c r="YR27" s="37"/>
      <c r="YS27" s="37"/>
      <c r="YT27" s="37"/>
      <c r="YU27" s="37"/>
      <c r="YV27" s="37"/>
      <c r="YW27" s="37"/>
      <c r="YX27" s="37"/>
      <c r="YY27" s="37"/>
      <c r="YZ27" s="37"/>
      <c r="ZA27" s="37"/>
      <c r="ZB27" s="37"/>
      <c r="ZC27" s="37"/>
      <c r="ZD27" s="37"/>
      <c r="ZE27" s="37"/>
      <c r="ZF27" s="37"/>
      <c r="ZG27" s="37"/>
      <c r="ZH27" s="37"/>
      <c r="ZI27" s="37"/>
      <c r="ZJ27" s="37"/>
      <c r="ZK27" s="37"/>
      <c r="ZL27" s="37"/>
      <c r="ZM27" s="37"/>
      <c r="ZN27" s="37"/>
      <c r="ZO27" s="37"/>
      <c r="ZP27" s="37"/>
      <c r="ZQ27" s="37"/>
      <c r="ZR27" s="37"/>
      <c r="ZS27" s="37"/>
      <c r="ZT27" s="37"/>
      <c r="ZU27" s="37"/>
      <c r="ZV27" s="37"/>
      <c r="ZW27" s="37"/>
      <c r="ZX27" s="37"/>
      <c r="ZY27" s="37"/>
      <c r="ZZ27" s="37"/>
      <c r="AAA27" s="37"/>
      <c r="AAB27" s="37"/>
      <c r="AAC27" s="37"/>
      <c r="AAD27" s="37"/>
      <c r="AAE27" s="37"/>
      <c r="AAF27" s="37"/>
      <c r="AAG27" s="37"/>
      <c r="AAH27" s="37"/>
      <c r="AAI27" s="37"/>
      <c r="AAJ27" s="37"/>
      <c r="AAK27" s="37"/>
      <c r="AAL27" s="37"/>
      <c r="AAM27" s="37"/>
      <c r="AAN27" s="37"/>
      <c r="AAO27" s="37"/>
      <c r="AAP27" s="37"/>
      <c r="AAQ27" s="37"/>
      <c r="AAR27" s="37"/>
      <c r="AAS27" s="37"/>
      <c r="AAT27" s="37"/>
      <c r="AAU27" s="37"/>
      <c r="AAV27" s="37"/>
      <c r="AAW27" s="37"/>
      <c r="AAX27" s="37"/>
      <c r="AAY27" s="37"/>
      <c r="AAZ27" s="37"/>
      <c r="ABA27" s="37"/>
      <c r="ABB27" s="37"/>
      <c r="ABC27" s="37"/>
      <c r="ABD27" s="37"/>
      <c r="ABE27" s="37"/>
      <c r="ABF27" s="37"/>
      <c r="ABG27" s="37"/>
      <c r="ABH27" s="37"/>
      <c r="ABI27" s="37"/>
      <c r="ABJ27" s="37"/>
      <c r="ABK27" s="37"/>
      <c r="ABL27" s="37"/>
      <c r="ABM27" s="37"/>
      <c r="ABN27" s="37"/>
      <c r="ABO27" s="37"/>
      <c r="ABP27" s="37"/>
      <c r="ABQ27" s="37"/>
      <c r="ABR27" s="37"/>
      <c r="ABS27" s="37"/>
      <c r="ABT27" s="37"/>
      <c r="ABU27" s="37"/>
      <c r="ABV27" s="37"/>
      <c r="ABW27" s="37"/>
      <c r="ABX27" s="37"/>
      <c r="ABY27" s="37"/>
      <c r="ABZ27" s="37"/>
      <c r="ACA27" s="37"/>
      <c r="ACB27" s="37"/>
      <c r="ACC27" s="37"/>
      <c r="ACD27" s="37"/>
      <c r="ACE27" s="37"/>
      <c r="ACF27" s="37"/>
      <c r="ACG27" s="37"/>
      <c r="ACH27" s="37"/>
      <c r="ACI27" s="37"/>
      <c r="ACJ27" s="37"/>
      <c r="ACK27" s="37"/>
      <c r="ACL27" s="37"/>
      <c r="ACM27" s="37"/>
      <c r="ACN27" s="37"/>
      <c r="ACO27" s="37"/>
      <c r="ACP27" s="37"/>
      <c r="ACQ27" s="37"/>
      <c r="ACR27" s="37"/>
      <c r="ACS27" s="37"/>
      <c r="ACT27" s="37"/>
      <c r="ACU27" s="37"/>
      <c r="ACV27" s="37"/>
      <c r="ACW27" s="37"/>
      <c r="ACX27" s="37"/>
      <c r="ACY27" s="37"/>
      <c r="ACZ27" s="37"/>
      <c r="ADA27" s="37"/>
      <c r="ADB27" s="37"/>
      <c r="ADC27" s="37"/>
      <c r="ADD27" s="37"/>
      <c r="ADE27" s="37"/>
      <c r="ADF27" s="37"/>
      <c r="ADG27" s="37"/>
      <c r="ADH27" s="37"/>
      <c r="ADI27" s="37"/>
      <c r="ADJ27" s="37"/>
      <c r="ADK27" s="37"/>
      <c r="ADL27" s="37"/>
      <c r="ADM27" s="37"/>
      <c r="ADN27" s="37"/>
      <c r="ADO27" s="37"/>
      <c r="ADP27" s="37"/>
      <c r="ADQ27" s="37"/>
      <c r="ADR27" s="37"/>
      <c r="ADS27" s="37"/>
      <c r="ADT27" s="37"/>
      <c r="ADU27" s="37"/>
      <c r="ADV27" s="37"/>
      <c r="ADW27" s="37"/>
      <c r="ADX27" s="37"/>
      <c r="ADY27" s="37"/>
      <c r="ADZ27" s="37"/>
      <c r="AEA27" s="37"/>
      <c r="AEB27" s="37"/>
      <c r="AEC27" s="37"/>
      <c r="AED27" s="37"/>
      <c r="AEE27" s="37"/>
      <c r="AEF27" s="37"/>
      <c r="AEG27" s="37"/>
      <c r="AEH27" s="37"/>
      <c r="AEI27" s="37"/>
      <c r="AEJ27" s="37"/>
      <c r="AEK27" s="37"/>
      <c r="AEL27" s="37"/>
      <c r="AEM27" s="37"/>
      <c r="AEN27" s="37"/>
      <c r="AEO27" s="37"/>
      <c r="AEP27" s="37"/>
      <c r="AEQ27" s="37"/>
      <c r="AER27" s="37"/>
      <c r="AES27" s="37"/>
      <c r="AET27" s="37"/>
      <c r="AEU27" s="37"/>
      <c r="AEV27" s="37"/>
      <c r="AEW27" s="37"/>
      <c r="AEX27" s="37"/>
      <c r="AEY27" s="37"/>
      <c r="AEZ27" s="37"/>
      <c r="AFA27" s="37"/>
      <c r="AFB27" s="37"/>
      <c r="AFC27" s="37"/>
      <c r="AFD27" s="37"/>
      <c r="AFE27" s="37"/>
      <c r="AFF27" s="37"/>
      <c r="AFG27" s="37"/>
      <c r="AFH27" s="37"/>
      <c r="AFI27" s="37"/>
      <c r="AFJ27" s="37"/>
      <c r="AFK27" s="37"/>
      <c r="AFL27" s="37"/>
      <c r="AFM27" s="37"/>
      <c r="AFN27" s="37"/>
      <c r="AFO27" s="37"/>
      <c r="AFP27" s="37"/>
      <c r="AFQ27" s="37"/>
      <c r="AFR27" s="37"/>
      <c r="AFS27" s="37"/>
      <c r="AFT27" s="37"/>
      <c r="AFU27" s="37"/>
      <c r="AFV27" s="37"/>
      <c r="AFW27" s="37"/>
      <c r="AFX27" s="37"/>
      <c r="AFY27" s="37"/>
      <c r="AFZ27" s="37"/>
      <c r="AGA27" s="37"/>
      <c r="AGB27" s="37"/>
      <c r="AGC27" s="37"/>
      <c r="AGD27" s="37"/>
      <c r="AGE27" s="37"/>
      <c r="AGF27" s="37"/>
      <c r="AGG27" s="37"/>
      <c r="AGH27" s="37"/>
      <c r="AGI27" s="37"/>
      <c r="AGJ27" s="37"/>
      <c r="AGK27" s="37"/>
      <c r="AGL27" s="37"/>
      <c r="AGM27" s="37"/>
      <c r="AGN27" s="37"/>
      <c r="AGO27" s="37"/>
      <c r="AGP27" s="37"/>
      <c r="AGQ27" s="37"/>
      <c r="AGR27" s="37"/>
      <c r="AGS27" s="37"/>
      <c r="AGT27" s="37"/>
      <c r="AGU27" s="38"/>
      <c r="AGV27" s="38"/>
      <c r="AGW27" s="38"/>
      <c r="AGX27" s="38"/>
      <c r="AGY27" s="38"/>
      <c r="AGZ27" s="38"/>
      <c r="AHA27" s="38"/>
      <c r="AHB27" s="38"/>
      <c r="AHC27" s="38"/>
      <c r="AHD27" s="38"/>
      <c r="AHE27" s="38"/>
      <c r="AHF27" s="38"/>
      <c r="AHG27" s="38"/>
      <c r="AHH27" s="38"/>
      <c r="AHI27" s="38"/>
      <c r="AHJ27" s="38"/>
      <c r="AHK27" s="38"/>
      <c r="AHL27" s="38"/>
      <c r="AHM27" s="38"/>
      <c r="AHN27" s="38"/>
      <c r="AHO27" s="38"/>
      <c r="AHP27" s="38"/>
      <c r="AHQ27" s="38"/>
      <c r="AHR27" s="38"/>
      <c r="AHS27" s="38"/>
      <c r="AHT27" s="38"/>
      <c r="AHU27" s="38"/>
      <c r="AHV27" s="38"/>
      <c r="AHW27" s="38"/>
      <c r="AHX27" s="38"/>
      <c r="AHY27" s="38"/>
      <c r="AHZ27" s="38"/>
      <c r="AIA27" s="38"/>
      <c r="AIB27" s="38"/>
      <c r="AIC27" s="38"/>
      <c r="AID27" s="38"/>
      <c r="AIE27" s="38"/>
      <c r="AIF27" s="38"/>
      <c r="AIG27" s="38"/>
      <c r="AIH27" s="38"/>
      <c r="AII27" s="38"/>
      <c r="AIJ27" s="38"/>
      <c r="AIK27" s="38"/>
      <c r="AIL27" s="38"/>
      <c r="AIM27" s="38"/>
      <c r="AIN27" s="38"/>
      <c r="AIO27" s="38"/>
      <c r="AIP27" s="38"/>
      <c r="AIQ27" s="38"/>
      <c r="AIR27" s="38"/>
      <c r="AIS27" s="38"/>
      <c r="AIT27" s="38"/>
      <c r="AIU27" s="38"/>
      <c r="AIV27" s="38"/>
      <c r="AIW27" s="38"/>
      <c r="AIX27" s="38"/>
      <c r="AIY27" s="38"/>
      <c r="AIZ27" s="38"/>
      <c r="AJA27" s="38"/>
      <c r="AJB27" s="38"/>
      <c r="AJC27" s="38"/>
      <c r="AJD27" s="38"/>
      <c r="AJE27" s="38"/>
      <c r="AJF27" s="38"/>
      <c r="AJG27" s="38"/>
      <c r="AJH27" s="38"/>
      <c r="AJI27" s="38"/>
      <c r="AJJ27" s="38"/>
      <c r="AJK27" s="38"/>
      <c r="AJL27" s="38"/>
      <c r="AJM27" s="38"/>
      <c r="AJN27" s="38"/>
      <c r="AJO27" s="38"/>
      <c r="AJP27" s="38"/>
      <c r="AJQ27" s="38"/>
      <c r="AJR27" s="38"/>
      <c r="AJS27" s="38"/>
      <c r="AJT27" s="38"/>
      <c r="AJU27" s="38"/>
      <c r="AJV27" s="38"/>
      <c r="AJW27" s="38"/>
      <c r="AJX27" s="38"/>
      <c r="AJY27" s="38"/>
      <c r="AJZ27" s="38"/>
      <c r="AKA27" s="38"/>
      <c r="AKB27" s="38"/>
      <c r="AKC27" s="38"/>
      <c r="AKD27" s="38"/>
      <c r="AKE27" s="38"/>
      <c r="AKF27" s="38"/>
      <c r="AKG27" s="38"/>
      <c r="AKH27" s="38"/>
      <c r="AKI27" s="38"/>
      <c r="AKJ27" s="38"/>
      <c r="AKK27" s="38"/>
      <c r="AKL27" s="38"/>
      <c r="AKM27" s="38"/>
      <c r="AKN27" s="38"/>
      <c r="AKO27" s="38"/>
      <c r="AKP27" s="38"/>
      <c r="AKQ27" s="38"/>
      <c r="AKR27" s="38"/>
      <c r="AKS27" s="38"/>
      <c r="AKT27" s="38"/>
      <c r="AKU27" s="38"/>
      <c r="AKV27" s="38"/>
      <c r="AKW27" s="38"/>
      <c r="AKX27" s="38"/>
      <c r="AKY27" s="38"/>
      <c r="AKZ27" s="38"/>
      <c r="ALA27" s="38"/>
      <c r="ALB27" s="38"/>
      <c r="ALC27" s="38"/>
      <c r="ALD27" s="38"/>
      <c r="ALE27" s="38"/>
      <c r="ALF27" s="38"/>
      <c r="ALG27" s="38"/>
      <c r="ALH27" s="38"/>
      <c r="ALI27" s="38"/>
      <c r="ALJ27" s="38"/>
      <c r="ALK27" s="38"/>
      <c r="ALL27" s="38"/>
      <c r="ALM27" s="38"/>
      <c r="ALN27" s="38"/>
      <c r="ALO27" s="38"/>
      <c r="ALP27" s="38"/>
      <c r="ALQ27" s="38"/>
      <c r="ALR27" s="38"/>
      <c r="ALS27" s="38"/>
      <c r="ALT27" s="38"/>
      <c r="ALU27" s="38"/>
      <c r="ALV27" s="38"/>
      <c r="ALW27" s="38"/>
      <c r="ALX27" s="38"/>
      <c r="ALY27" s="38"/>
      <c r="ALZ27" s="38"/>
      <c r="AMA27" s="38"/>
      <c r="AMB27" s="38"/>
      <c r="AMC27" s="38"/>
      <c r="AMD27" s="38"/>
      <c r="AME27" s="38"/>
      <c r="AMF27" s="38"/>
      <c r="AMG27" s="38"/>
      <c r="AMH27" s="38"/>
      <c r="AMI27" s="38"/>
      <c r="AMJ27" s="38"/>
      <c r="AMK27" s="38"/>
      <c r="AML27" s="38"/>
      <c r="AMM27" s="38"/>
      <c r="AMN27" s="38"/>
      <c r="AMO27" s="38"/>
      <c r="AMP27" s="38"/>
      <c r="AMQ27" s="38"/>
      <c r="AMR27" s="38"/>
      <c r="AMS27" s="38"/>
      <c r="AMT27" s="38"/>
      <c r="AMU27" s="38"/>
      <c r="AMV27" s="38"/>
      <c r="AMW27" s="38"/>
      <c r="AMX27" s="38"/>
      <c r="AMY27" s="38"/>
      <c r="AMZ27" s="38"/>
      <c r="ANA27" s="38"/>
      <c r="ANB27" s="38"/>
      <c r="ANC27" s="38"/>
      <c r="AND27" s="38"/>
      <c r="ANE27" s="38"/>
      <c r="ANF27" s="38"/>
      <c r="ANG27" s="38"/>
      <c r="ANH27" s="38"/>
      <c r="ANI27" s="38"/>
      <c r="ANJ27" s="38"/>
      <c r="ANK27" s="38"/>
      <c r="ANL27" s="38"/>
      <c r="ANM27" s="38"/>
      <c r="ANN27" s="38"/>
      <c r="ANO27" s="38"/>
      <c r="ANP27" s="38"/>
      <c r="ANQ27" s="38"/>
      <c r="ANR27" s="38"/>
      <c r="ANS27" s="38"/>
      <c r="ANT27" s="38"/>
      <c r="ANU27" s="38"/>
      <c r="ANV27" s="38"/>
    </row>
    <row r="28" spans="1:1062" s="39" customFormat="1" ht="23.15" x14ac:dyDescent="0.3">
      <c r="A28" s="167"/>
      <c r="B28" s="14" t="s">
        <v>2357</v>
      </c>
      <c r="C28" s="15">
        <v>534.6</v>
      </c>
      <c r="D28" s="15">
        <v>641.52</v>
      </c>
      <c r="E28" s="15">
        <v>583.19999999999993</v>
      </c>
      <c r="F28" s="15">
        <v>699.83999999999992</v>
      </c>
      <c r="G28" s="15">
        <v>486</v>
      </c>
      <c r="H28" s="15">
        <v>583.19999999999993</v>
      </c>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c r="IW28" s="37"/>
      <c r="IX28" s="37"/>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37"/>
      <c r="NJ28" s="37"/>
      <c r="NK28" s="37"/>
      <c r="NL28" s="37"/>
      <c r="NM28" s="37"/>
      <c r="NN28" s="37"/>
      <c r="NO28" s="37"/>
      <c r="NP28" s="37"/>
      <c r="NQ28" s="37"/>
      <c r="NR28" s="37"/>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37"/>
      <c r="SD28" s="37"/>
      <c r="SE28" s="37"/>
      <c r="SF28" s="37"/>
      <c r="SG28" s="37"/>
      <c r="SH28" s="37"/>
      <c r="SI28" s="37"/>
      <c r="SJ28" s="37"/>
      <c r="SK28" s="37"/>
      <c r="SL28" s="37"/>
      <c r="SM28" s="37"/>
      <c r="SN28" s="37"/>
      <c r="SO28" s="37"/>
      <c r="SP28" s="37"/>
      <c r="SQ28" s="37"/>
      <c r="SR28" s="37"/>
      <c r="SS28" s="37"/>
      <c r="ST28" s="37"/>
      <c r="SU28" s="37"/>
      <c r="SV28" s="37"/>
      <c r="SW28" s="37"/>
      <c r="SX28" s="37"/>
      <c r="SY28" s="37"/>
      <c r="SZ28" s="37"/>
      <c r="TA28" s="37"/>
      <c r="TB28" s="37"/>
      <c r="TC28" s="37"/>
      <c r="TD28" s="37"/>
      <c r="TE28" s="37"/>
      <c r="TF28" s="37"/>
      <c r="TG28" s="37"/>
      <c r="TH28" s="37"/>
      <c r="TI28" s="37"/>
      <c r="TJ28" s="37"/>
      <c r="TK28" s="37"/>
      <c r="TL28" s="37"/>
      <c r="TM28" s="37"/>
      <c r="TN28" s="37"/>
      <c r="TO28" s="37"/>
      <c r="TP28" s="37"/>
      <c r="TQ28" s="37"/>
      <c r="TR28" s="37"/>
      <c r="TS28" s="37"/>
      <c r="TT28" s="37"/>
      <c r="TU28" s="37"/>
      <c r="TV28" s="37"/>
      <c r="TW28" s="37"/>
      <c r="TX28" s="37"/>
      <c r="TY28" s="37"/>
      <c r="TZ28" s="37"/>
      <c r="UA28" s="37"/>
      <c r="UB28" s="37"/>
      <c r="UC28" s="37"/>
      <c r="UD28" s="37"/>
      <c r="UE28" s="37"/>
      <c r="UF28" s="37"/>
      <c r="UG28" s="37"/>
      <c r="UH28" s="37"/>
      <c r="UI28" s="37"/>
      <c r="UJ28" s="37"/>
      <c r="UK28" s="37"/>
      <c r="UL28" s="37"/>
      <c r="UM28" s="37"/>
      <c r="UN28" s="37"/>
      <c r="UO28" s="37"/>
      <c r="UP28" s="37"/>
      <c r="UQ28" s="37"/>
      <c r="UR28" s="37"/>
      <c r="US28" s="37"/>
      <c r="UT28" s="37"/>
      <c r="UU28" s="37"/>
      <c r="UV28" s="37"/>
      <c r="UW28" s="37"/>
      <c r="UX28" s="37"/>
      <c r="UY28" s="37"/>
      <c r="UZ28" s="37"/>
      <c r="VA28" s="37"/>
      <c r="VB28" s="37"/>
      <c r="VC28" s="37"/>
      <c r="VD28" s="37"/>
      <c r="VE28" s="37"/>
      <c r="VF28" s="37"/>
      <c r="VG28" s="37"/>
      <c r="VH28" s="37"/>
      <c r="VI28" s="37"/>
      <c r="VJ28" s="37"/>
      <c r="VK28" s="37"/>
      <c r="VL28" s="37"/>
      <c r="VM28" s="37"/>
      <c r="VN28" s="37"/>
      <c r="VO28" s="37"/>
      <c r="VP28" s="37"/>
      <c r="VQ28" s="37"/>
      <c r="VR28" s="37"/>
      <c r="VS28" s="37"/>
      <c r="VT28" s="37"/>
      <c r="VU28" s="37"/>
      <c r="VV28" s="37"/>
      <c r="VW28" s="37"/>
      <c r="VX28" s="37"/>
      <c r="VY28" s="37"/>
      <c r="VZ28" s="37"/>
      <c r="WA28" s="37"/>
      <c r="WB28" s="37"/>
      <c r="WC28" s="37"/>
      <c r="WD28" s="37"/>
      <c r="WE28" s="37"/>
      <c r="WF28" s="37"/>
      <c r="WG28" s="37"/>
      <c r="WH28" s="37"/>
      <c r="WI28" s="37"/>
      <c r="WJ28" s="37"/>
      <c r="WK28" s="37"/>
      <c r="WL28" s="37"/>
      <c r="WM28" s="37"/>
      <c r="WN28" s="37"/>
      <c r="WO28" s="37"/>
      <c r="WP28" s="37"/>
      <c r="WQ28" s="37"/>
      <c r="WR28" s="37"/>
      <c r="WS28" s="37"/>
      <c r="WT28" s="37"/>
      <c r="WU28" s="37"/>
      <c r="WV28" s="37"/>
      <c r="WW28" s="37"/>
      <c r="WX28" s="37"/>
      <c r="WY28" s="37"/>
      <c r="WZ28" s="37"/>
      <c r="XA28" s="37"/>
      <c r="XB28" s="37"/>
      <c r="XC28" s="37"/>
      <c r="XD28" s="37"/>
      <c r="XE28" s="37"/>
      <c r="XF28" s="37"/>
      <c r="XG28" s="37"/>
      <c r="XH28" s="37"/>
      <c r="XI28" s="37"/>
      <c r="XJ28" s="37"/>
      <c r="XK28" s="37"/>
      <c r="XL28" s="37"/>
      <c r="XM28" s="37"/>
      <c r="XN28" s="37"/>
      <c r="XO28" s="37"/>
      <c r="XP28" s="37"/>
      <c r="XQ28" s="37"/>
      <c r="XR28" s="37"/>
      <c r="XS28" s="37"/>
      <c r="XT28" s="37"/>
      <c r="XU28" s="37"/>
      <c r="XV28" s="37"/>
      <c r="XW28" s="37"/>
      <c r="XX28" s="37"/>
      <c r="XY28" s="37"/>
      <c r="XZ28" s="37"/>
      <c r="YA28" s="37"/>
      <c r="YB28" s="37"/>
      <c r="YC28" s="37"/>
      <c r="YD28" s="37"/>
      <c r="YE28" s="37"/>
      <c r="YF28" s="37"/>
      <c r="YG28" s="37"/>
      <c r="YH28" s="37"/>
      <c r="YI28" s="37"/>
      <c r="YJ28" s="37"/>
      <c r="YK28" s="37"/>
      <c r="YL28" s="37"/>
      <c r="YM28" s="37"/>
      <c r="YN28" s="37"/>
      <c r="YO28" s="37"/>
      <c r="YP28" s="37"/>
      <c r="YQ28" s="37"/>
      <c r="YR28" s="37"/>
      <c r="YS28" s="37"/>
      <c r="YT28" s="37"/>
      <c r="YU28" s="37"/>
      <c r="YV28" s="37"/>
      <c r="YW28" s="37"/>
      <c r="YX28" s="37"/>
      <c r="YY28" s="37"/>
      <c r="YZ28" s="37"/>
      <c r="ZA28" s="37"/>
      <c r="ZB28" s="37"/>
      <c r="ZC28" s="37"/>
      <c r="ZD28" s="37"/>
      <c r="ZE28" s="37"/>
      <c r="ZF28" s="37"/>
      <c r="ZG28" s="37"/>
      <c r="ZH28" s="37"/>
      <c r="ZI28" s="37"/>
      <c r="ZJ28" s="37"/>
      <c r="ZK28" s="37"/>
      <c r="ZL28" s="37"/>
      <c r="ZM28" s="37"/>
      <c r="ZN28" s="37"/>
      <c r="ZO28" s="37"/>
      <c r="ZP28" s="37"/>
      <c r="ZQ28" s="37"/>
      <c r="ZR28" s="37"/>
      <c r="ZS28" s="37"/>
      <c r="ZT28" s="37"/>
      <c r="ZU28" s="37"/>
      <c r="ZV28" s="37"/>
      <c r="ZW28" s="37"/>
      <c r="ZX28" s="37"/>
      <c r="ZY28" s="37"/>
      <c r="ZZ28" s="37"/>
      <c r="AAA28" s="37"/>
      <c r="AAB28" s="37"/>
      <c r="AAC28" s="37"/>
      <c r="AAD28" s="37"/>
      <c r="AAE28" s="37"/>
      <c r="AAF28" s="37"/>
      <c r="AAG28" s="37"/>
      <c r="AAH28" s="37"/>
      <c r="AAI28" s="37"/>
      <c r="AAJ28" s="37"/>
      <c r="AAK28" s="37"/>
      <c r="AAL28" s="37"/>
      <c r="AAM28" s="37"/>
      <c r="AAN28" s="37"/>
      <c r="AAO28" s="37"/>
      <c r="AAP28" s="37"/>
      <c r="AAQ28" s="37"/>
      <c r="AAR28" s="37"/>
      <c r="AAS28" s="37"/>
      <c r="AAT28" s="37"/>
      <c r="AAU28" s="37"/>
      <c r="AAV28" s="37"/>
      <c r="AAW28" s="37"/>
      <c r="AAX28" s="37"/>
      <c r="AAY28" s="37"/>
      <c r="AAZ28" s="37"/>
      <c r="ABA28" s="37"/>
      <c r="ABB28" s="37"/>
      <c r="ABC28" s="37"/>
      <c r="ABD28" s="37"/>
      <c r="ABE28" s="37"/>
      <c r="ABF28" s="37"/>
      <c r="ABG28" s="37"/>
      <c r="ABH28" s="37"/>
      <c r="ABI28" s="37"/>
      <c r="ABJ28" s="37"/>
      <c r="ABK28" s="37"/>
      <c r="ABL28" s="37"/>
      <c r="ABM28" s="37"/>
      <c r="ABN28" s="37"/>
      <c r="ABO28" s="37"/>
      <c r="ABP28" s="37"/>
      <c r="ABQ28" s="37"/>
      <c r="ABR28" s="37"/>
      <c r="ABS28" s="37"/>
      <c r="ABT28" s="37"/>
      <c r="ABU28" s="37"/>
      <c r="ABV28" s="37"/>
      <c r="ABW28" s="37"/>
      <c r="ABX28" s="37"/>
      <c r="ABY28" s="37"/>
      <c r="ABZ28" s="37"/>
      <c r="ACA28" s="37"/>
      <c r="ACB28" s="37"/>
      <c r="ACC28" s="37"/>
      <c r="ACD28" s="37"/>
      <c r="ACE28" s="37"/>
      <c r="ACF28" s="37"/>
      <c r="ACG28" s="37"/>
      <c r="ACH28" s="37"/>
      <c r="ACI28" s="37"/>
      <c r="ACJ28" s="37"/>
      <c r="ACK28" s="37"/>
      <c r="ACL28" s="37"/>
      <c r="ACM28" s="37"/>
      <c r="ACN28" s="37"/>
      <c r="ACO28" s="37"/>
      <c r="ACP28" s="37"/>
      <c r="ACQ28" s="37"/>
      <c r="ACR28" s="37"/>
      <c r="ACS28" s="37"/>
      <c r="ACT28" s="37"/>
      <c r="ACU28" s="37"/>
      <c r="ACV28" s="37"/>
      <c r="ACW28" s="37"/>
      <c r="ACX28" s="37"/>
      <c r="ACY28" s="37"/>
      <c r="ACZ28" s="37"/>
      <c r="ADA28" s="37"/>
      <c r="ADB28" s="37"/>
      <c r="ADC28" s="37"/>
      <c r="ADD28" s="37"/>
      <c r="ADE28" s="37"/>
      <c r="ADF28" s="37"/>
      <c r="ADG28" s="37"/>
      <c r="ADH28" s="37"/>
      <c r="ADI28" s="37"/>
      <c r="ADJ28" s="37"/>
      <c r="ADK28" s="37"/>
      <c r="ADL28" s="37"/>
      <c r="ADM28" s="37"/>
      <c r="ADN28" s="37"/>
      <c r="ADO28" s="37"/>
      <c r="ADP28" s="37"/>
      <c r="ADQ28" s="37"/>
      <c r="ADR28" s="37"/>
      <c r="ADS28" s="37"/>
      <c r="ADT28" s="37"/>
      <c r="ADU28" s="37"/>
      <c r="ADV28" s="37"/>
      <c r="ADW28" s="37"/>
      <c r="ADX28" s="37"/>
      <c r="ADY28" s="37"/>
      <c r="ADZ28" s="37"/>
      <c r="AEA28" s="37"/>
      <c r="AEB28" s="37"/>
      <c r="AEC28" s="37"/>
      <c r="AED28" s="37"/>
      <c r="AEE28" s="37"/>
      <c r="AEF28" s="37"/>
      <c r="AEG28" s="37"/>
      <c r="AEH28" s="37"/>
      <c r="AEI28" s="37"/>
      <c r="AEJ28" s="37"/>
      <c r="AEK28" s="37"/>
      <c r="AEL28" s="37"/>
      <c r="AEM28" s="37"/>
      <c r="AEN28" s="37"/>
      <c r="AEO28" s="37"/>
      <c r="AEP28" s="37"/>
      <c r="AEQ28" s="37"/>
      <c r="AER28" s="37"/>
      <c r="AES28" s="37"/>
      <c r="AET28" s="37"/>
      <c r="AEU28" s="37"/>
      <c r="AEV28" s="37"/>
      <c r="AEW28" s="37"/>
      <c r="AEX28" s="37"/>
      <c r="AEY28" s="37"/>
      <c r="AEZ28" s="37"/>
      <c r="AFA28" s="37"/>
      <c r="AFB28" s="37"/>
      <c r="AFC28" s="37"/>
      <c r="AFD28" s="37"/>
      <c r="AFE28" s="37"/>
      <c r="AFF28" s="37"/>
      <c r="AFG28" s="37"/>
      <c r="AFH28" s="37"/>
      <c r="AFI28" s="37"/>
      <c r="AFJ28" s="37"/>
      <c r="AFK28" s="37"/>
      <c r="AFL28" s="37"/>
      <c r="AFM28" s="37"/>
      <c r="AFN28" s="37"/>
      <c r="AFO28" s="37"/>
      <c r="AFP28" s="37"/>
      <c r="AFQ28" s="37"/>
      <c r="AFR28" s="37"/>
      <c r="AFS28" s="37"/>
      <c r="AFT28" s="37"/>
      <c r="AFU28" s="37"/>
      <c r="AFV28" s="37"/>
      <c r="AFW28" s="37"/>
      <c r="AFX28" s="37"/>
      <c r="AFY28" s="37"/>
      <c r="AFZ28" s="37"/>
      <c r="AGA28" s="37"/>
      <c r="AGB28" s="37"/>
      <c r="AGC28" s="37"/>
      <c r="AGD28" s="37"/>
      <c r="AGE28" s="37"/>
      <c r="AGF28" s="37"/>
      <c r="AGG28" s="37"/>
      <c r="AGH28" s="37"/>
      <c r="AGI28" s="37"/>
      <c r="AGJ28" s="37"/>
      <c r="AGK28" s="37"/>
      <c r="AGL28" s="37"/>
      <c r="AGM28" s="37"/>
      <c r="AGN28" s="37"/>
      <c r="AGO28" s="37"/>
      <c r="AGP28" s="37"/>
      <c r="AGQ28" s="37"/>
      <c r="AGR28" s="37"/>
      <c r="AGS28" s="37"/>
      <c r="AGT28" s="37"/>
      <c r="AGU28" s="38"/>
      <c r="AGV28" s="38"/>
      <c r="AGW28" s="38"/>
      <c r="AGX28" s="38"/>
      <c r="AGY28" s="38"/>
      <c r="AGZ28" s="38"/>
      <c r="AHA28" s="38"/>
      <c r="AHB28" s="38"/>
      <c r="AHC28" s="38"/>
      <c r="AHD28" s="38"/>
      <c r="AHE28" s="38"/>
      <c r="AHF28" s="38"/>
      <c r="AHG28" s="38"/>
      <c r="AHH28" s="38"/>
      <c r="AHI28" s="38"/>
      <c r="AHJ28" s="38"/>
      <c r="AHK28" s="38"/>
      <c r="AHL28" s="38"/>
      <c r="AHM28" s="38"/>
      <c r="AHN28" s="38"/>
      <c r="AHO28" s="38"/>
      <c r="AHP28" s="38"/>
      <c r="AHQ28" s="38"/>
      <c r="AHR28" s="38"/>
      <c r="AHS28" s="38"/>
      <c r="AHT28" s="38"/>
      <c r="AHU28" s="38"/>
      <c r="AHV28" s="38"/>
      <c r="AHW28" s="38"/>
      <c r="AHX28" s="38"/>
      <c r="AHY28" s="38"/>
      <c r="AHZ28" s="38"/>
      <c r="AIA28" s="38"/>
      <c r="AIB28" s="38"/>
      <c r="AIC28" s="38"/>
      <c r="AID28" s="38"/>
      <c r="AIE28" s="38"/>
      <c r="AIF28" s="38"/>
      <c r="AIG28" s="38"/>
      <c r="AIH28" s="38"/>
      <c r="AII28" s="38"/>
      <c r="AIJ28" s="38"/>
      <c r="AIK28" s="38"/>
      <c r="AIL28" s="38"/>
      <c r="AIM28" s="38"/>
      <c r="AIN28" s="38"/>
      <c r="AIO28" s="38"/>
      <c r="AIP28" s="38"/>
      <c r="AIQ28" s="38"/>
      <c r="AIR28" s="38"/>
      <c r="AIS28" s="38"/>
      <c r="AIT28" s="38"/>
      <c r="AIU28" s="38"/>
      <c r="AIV28" s="38"/>
      <c r="AIW28" s="38"/>
      <c r="AIX28" s="38"/>
      <c r="AIY28" s="38"/>
      <c r="AIZ28" s="38"/>
      <c r="AJA28" s="38"/>
      <c r="AJB28" s="38"/>
      <c r="AJC28" s="38"/>
      <c r="AJD28" s="38"/>
      <c r="AJE28" s="38"/>
      <c r="AJF28" s="38"/>
      <c r="AJG28" s="38"/>
      <c r="AJH28" s="38"/>
      <c r="AJI28" s="38"/>
      <c r="AJJ28" s="38"/>
      <c r="AJK28" s="38"/>
      <c r="AJL28" s="38"/>
      <c r="AJM28" s="38"/>
      <c r="AJN28" s="38"/>
      <c r="AJO28" s="38"/>
      <c r="AJP28" s="38"/>
      <c r="AJQ28" s="38"/>
      <c r="AJR28" s="38"/>
      <c r="AJS28" s="38"/>
      <c r="AJT28" s="38"/>
      <c r="AJU28" s="38"/>
      <c r="AJV28" s="38"/>
      <c r="AJW28" s="38"/>
      <c r="AJX28" s="38"/>
      <c r="AJY28" s="38"/>
      <c r="AJZ28" s="38"/>
      <c r="AKA28" s="38"/>
      <c r="AKB28" s="38"/>
      <c r="AKC28" s="38"/>
      <c r="AKD28" s="38"/>
      <c r="AKE28" s="38"/>
      <c r="AKF28" s="38"/>
      <c r="AKG28" s="38"/>
      <c r="AKH28" s="38"/>
      <c r="AKI28" s="38"/>
      <c r="AKJ28" s="38"/>
      <c r="AKK28" s="38"/>
      <c r="AKL28" s="38"/>
      <c r="AKM28" s="38"/>
      <c r="AKN28" s="38"/>
      <c r="AKO28" s="38"/>
      <c r="AKP28" s="38"/>
      <c r="AKQ28" s="38"/>
      <c r="AKR28" s="38"/>
      <c r="AKS28" s="38"/>
      <c r="AKT28" s="38"/>
      <c r="AKU28" s="38"/>
      <c r="AKV28" s="38"/>
      <c r="AKW28" s="38"/>
      <c r="AKX28" s="38"/>
      <c r="AKY28" s="38"/>
      <c r="AKZ28" s="38"/>
      <c r="ALA28" s="38"/>
      <c r="ALB28" s="38"/>
      <c r="ALC28" s="38"/>
      <c r="ALD28" s="38"/>
      <c r="ALE28" s="38"/>
      <c r="ALF28" s="38"/>
      <c r="ALG28" s="38"/>
      <c r="ALH28" s="38"/>
      <c r="ALI28" s="38"/>
      <c r="ALJ28" s="38"/>
      <c r="ALK28" s="38"/>
      <c r="ALL28" s="38"/>
      <c r="ALM28" s="38"/>
      <c r="ALN28" s="38"/>
      <c r="ALO28" s="38"/>
      <c r="ALP28" s="38"/>
      <c r="ALQ28" s="38"/>
      <c r="ALR28" s="38"/>
      <c r="ALS28" s="38"/>
      <c r="ALT28" s="38"/>
      <c r="ALU28" s="38"/>
      <c r="ALV28" s="38"/>
      <c r="ALW28" s="38"/>
      <c r="ALX28" s="38"/>
      <c r="ALY28" s="38"/>
      <c r="ALZ28" s="38"/>
      <c r="AMA28" s="38"/>
      <c r="AMB28" s="38"/>
      <c r="AMC28" s="38"/>
      <c r="AMD28" s="38"/>
      <c r="AME28" s="38"/>
      <c r="AMF28" s="38"/>
      <c r="AMG28" s="38"/>
      <c r="AMH28" s="38"/>
      <c r="AMI28" s="38"/>
      <c r="AMJ28" s="38"/>
      <c r="AMK28" s="38"/>
      <c r="AML28" s="38"/>
      <c r="AMM28" s="38"/>
      <c r="AMN28" s="38"/>
      <c r="AMO28" s="38"/>
      <c r="AMP28" s="38"/>
      <c r="AMQ28" s="38"/>
      <c r="AMR28" s="38"/>
      <c r="AMS28" s="38"/>
      <c r="AMT28" s="38"/>
      <c r="AMU28" s="38"/>
      <c r="AMV28" s="38"/>
      <c r="AMW28" s="38"/>
      <c r="AMX28" s="38"/>
      <c r="AMY28" s="38"/>
      <c r="AMZ28" s="38"/>
      <c r="ANA28" s="38"/>
      <c r="ANB28" s="38"/>
      <c r="ANC28" s="38"/>
      <c r="AND28" s="38"/>
      <c r="ANE28" s="38"/>
      <c r="ANF28" s="38"/>
      <c r="ANG28" s="38"/>
      <c r="ANH28" s="38"/>
      <c r="ANI28" s="38"/>
      <c r="ANJ28" s="38"/>
      <c r="ANK28" s="38"/>
      <c r="ANL28" s="38"/>
      <c r="ANM28" s="38"/>
      <c r="ANN28" s="38"/>
      <c r="ANO28" s="38"/>
      <c r="ANP28" s="38"/>
      <c r="ANQ28" s="38"/>
      <c r="ANR28" s="38"/>
      <c r="ANS28" s="38"/>
      <c r="ANT28" s="38"/>
      <c r="ANU28" s="38"/>
      <c r="ANV28" s="38"/>
    </row>
    <row r="29" spans="1:1062" s="39" customFormat="1" ht="69.45" x14ac:dyDescent="0.3">
      <c r="A29" s="49" t="s">
        <v>2360</v>
      </c>
      <c r="B29" s="14" t="s">
        <v>2358</v>
      </c>
      <c r="C29" s="15">
        <v>9504</v>
      </c>
      <c r="D29" s="15">
        <v>11404.8</v>
      </c>
      <c r="E29" s="15">
        <v>10368</v>
      </c>
      <c r="F29" s="15">
        <v>12441.6</v>
      </c>
      <c r="G29" s="15">
        <v>8640</v>
      </c>
      <c r="H29" s="15">
        <v>10368</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c r="IW29" s="37"/>
      <c r="IX29" s="37"/>
      <c r="IY29" s="37"/>
      <c r="IZ29" s="37"/>
      <c r="JA29" s="37"/>
      <c r="JB29" s="37"/>
      <c r="JC29" s="37"/>
      <c r="JD29" s="37"/>
      <c r="JE29" s="37"/>
      <c r="JF29" s="37"/>
      <c r="JG29" s="37"/>
      <c r="JH29" s="37"/>
      <c r="JI29" s="37"/>
      <c r="JJ29" s="37"/>
      <c r="JK29" s="37"/>
      <c r="JL29" s="37"/>
      <c r="JM29" s="37"/>
      <c r="JN29" s="37"/>
      <c r="JO29" s="37"/>
      <c r="JP29" s="37"/>
      <c r="JQ29" s="37"/>
      <c r="JR29" s="37"/>
      <c r="JS29" s="37"/>
      <c r="JT29" s="37"/>
      <c r="JU29" s="37"/>
      <c r="JV29" s="37"/>
      <c r="JW29" s="37"/>
      <c r="JX29" s="37"/>
      <c r="JY29" s="37"/>
      <c r="JZ29" s="37"/>
      <c r="KA29" s="37"/>
      <c r="KB29" s="37"/>
      <c r="KC29" s="37"/>
      <c r="KD29" s="37"/>
      <c r="KE29" s="37"/>
      <c r="KF29" s="37"/>
      <c r="KG29" s="37"/>
      <c r="KH29" s="37"/>
      <c r="KI29" s="37"/>
      <c r="KJ29" s="37"/>
      <c r="KK29" s="37"/>
      <c r="KL29" s="37"/>
      <c r="KM29" s="37"/>
      <c r="KN29" s="37"/>
      <c r="KO29" s="37"/>
      <c r="KP29" s="37"/>
      <c r="KQ29" s="37"/>
      <c r="KR29" s="37"/>
      <c r="KS29" s="37"/>
      <c r="KT29" s="37"/>
      <c r="KU29" s="37"/>
      <c r="KV29" s="37"/>
      <c r="KW29" s="37"/>
      <c r="KX29" s="37"/>
      <c r="KY29" s="37"/>
      <c r="KZ29" s="37"/>
      <c r="LA29" s="37"/>
      <c r="LB29" s="37"/>
      <c r="LC29" s="37"/>
      <c r="LD29" s="37"/>
      <c r="LE29" s="37"/>
      <c r="LF29" s="37"/>
      <c r="LG29" s="37"/>
      <c r="LH29" s="37"/>
      <c r="LI29" s="37"/>
      <c r="LJ29" s="37"/>
      <c r="LK29" s="37"/>
      <c r="LL29" s="37"/>
      <c r="LM29" s="37"/>
      <c r="LN29" s="37"/>
      <c r="LO29" s="37"/>
      <c r="LP29" s="37"/>
      <c r="LQ29" s="37"/>
      <c r="LR29" s="37"/>
      <c r="LS29" s="37"/>
      <c r="LT29" s="37"/>
      <c r="LU29" s="37"/>
      <c r="LV29" s="37"/>
      <c r="LW29" s="37"/>
      <c r="LX29" s="37"/>
      <c r="LY29" s="37"/>
      <c r="LZ29" s="37"/>
      <c r="MA29" s="37"/>
      <c r="MB29" s="37"/>
      <c r="MC29" s="37"/>
      <c r="MD29" s="37"/>
      <c r="ME29" s="37"/>
      <c r="MF29" s="37"/>
      <c r="MG29" s="37"/>
      <c r="MH29" s="37"/>
      <c r="MI29" s="37"/>
      <c r="MJ29" s="37"/>
      <c r="MK29" s="37"/>
      <c r="ML29" s="37"/>
      <c r="MM29" s="37"/>
      <c r="MN29" s="37"/>
      <c r="MO29" s="37"/>
      <c r="MP29" s="37"/>
      <c r="MQ29" s="37"/>
      <c r="MR29" s="37"/>
      <c r="MS29" s="37"/>
      <c r="MT29" s="37"/>
      <c r="MU29" s="37"/>
      <c r="MV29" s="37"/>
      <c r="MW29" s="37"/>
      <c r="MX29" s="37"/>
      <c r="MY29" s="37"/>
      <c r="MZ29" s="37"/>
      <c r="NA29" s="37"/>
      <c r="NB29" s="37"/>
      <c r="NC29" s="37"/>
      <c r="ND29" s="37"/>
      <c r="NE29" s="37"/>
      <c r="NF29" s="37"/>
      <c r="NG29" s="37"/>
      <c r="NH29" s="37"/>
      <c r="NI29" s="37"/>
      <c r="NJ29" s="37"/>
      <c r="NK29" s="37"/>
      <c r="NL29" s="37"/>
      <c r="NM29" s="37"/>
      <c r="NN29" s="37"/>
      <c r="NO29" s="37"/>
      <c r="NP29" s="37"/>
      <c r="NQ29" s="37"/>
      <c r="NR29" s="37"/>
      <c r="NS29" s="37"/>
      <c r="NT29" s="37"/>
      <c r="NU29" s="37"/>
      <c r="NV29" s="37"/>
      <c r="NW29" s="37"/>
      <c r="NX29" s="37"/>
      <c r="NY29" s="37"/>
      <c r="NZ29" s="37"/>
      <c r="OA29" s="37"/>
      <c r="OB29" s="37"/>
      <c r="OC29" s="37"/>
      <c r="OD29" s="37"/>
      <c r="OE29" s="37"/>
      <c r="OF29" s="37"/>
      <c r="OG29" s="37"/>
      <c r="OH29" s="37"/>
      <c r="OI29" s="37"/>
      <c r="OJ29" s="37"/>
      <c r="OK29" s="37"/>
      <c r="OL29" s="37"/>
      <c r="OM29" s="37"/>
      <c r="ON29" s="37"/>
      <c r="OO29" s="37"/>
      <c r="OP29" s="37"/>
      <c r="OQ29" s="37"/>
      <c r="OR29" s="37"/>
      <c r="OS29" s="37"/>
      <c r="OT29" s="37"/>
      <c r="OU29" s="37"/>
      <c r="OV29" s="37"/>
      <c r="OW29" s="37"/>
      <c r="OX29" s="37"/>
      <c r="OY29" s="37"/>
      <c r="OZ29" s="37"/>
      <c r="PA29" s="37"/>
      <c r="PB29" s="37"/>
      <c r="PC29" s="37"/>
      <c r="PD29" s="37"/>
      <c r="PE29" s="37"/>
      <c r="PF29" s="37"/>
      <c r="PG29" s="37"/>
      <c r="PH29" s="37"/>
      <c r="PI29" s="37"/>
      <c r="PJ29" s="37"/>
      <c r="PK29" s="37"/>
      <c r="PL29" s="37"/>
      <c r="PM29" s="37"/>
      <c r="PN29" s="37"/>
      <c r="PO29" s="37"/>
      <c r="PP29" s="37"/>
      <c r="PQ29" s="37"/>
      <c r="PR29" s="37"/>
      <c r="PS29" s="37"/>
      <c r="PT29" s="37"/>
      <c r="PU29" s="37"/>
      <c r="PV29" s="37"/>
      <c r="PW29" s="37"/>
      <c r="PX29" s="37"/>
      <c r="PY29" s="37"/>
      <c r="PZ29" s="37"/>
      <c r="QA29" s="37"/>
      <c r="QB29" s="37"/>
      <c r="QC29" s="37"/>
      <c r="QD29" s="37"/>
      <c r="QE29" s="37"/>
      <c r="QF29" s="37"/>
      <c r="QG29" s="37"/>
      <c r="QH29" s="37"/>
      <c r="QI29" s="37"/>
      <c r="QJ29" s="37"/>
      <c r="QK29" s="37"/>
      <c r="QL29" s="37"/>
      <c r="QM29" s="37"/>
      <c r="QN29" s="37"/>
      <c r="QO29" s="37"/>
      <c r="QP29" s="37"/>
      <c r="QQ29" s="37"/>
      <c r="QR29" s="37"/>
      <c r="QS29" s="37"/>
      <c r="QT29" s="37"/>
      <c r="QU29" s="37"/>
      <c r="QV29" s="37"/>
      <c r="QW29" s="37"/>
      <c r="QX29" s="37"/>
      <c r="QY29" s="37"/>
      <c r="QZ29" s="37"/>
      <c r="RA29" s="37"/>
      <c r="RB29" s="37"/>
      <c r="RC29" s="37"/>
      <c r="RD29" s="37"/>
      <c r="RE29" s="37"/>
      <c r="RF29" s="37"/>
      <c r="RG29" s="37"/>
      <c r="RH29" s="37"/>
      <c r="RI29" s="37"/>
      <c r="RJ29" s="37"/>
      <c r="RK29" s="37"/>
      <c r="RL29" s="37"/>
      <c r="RM29" s="37"/>
      <c r="RN29" s="37"/>
      <c r="RO29" s="37"/>
      <c r="RP29" s="37"/>
      <c r="RQ29" s="37"/>
      <c r="RR29" s="37"/>
      <c r="RS29" s="37"/>
      <c r="RT29" s="37"/>
      <c r="RU29" s="37"/>
      <c r="RV29" s="37"/>
      <c r="RW29" s="37"/>
      <c r="RX29" s="37"/>
      <c r="RY29" s="37"/>
      <c r="RZ29" s="37"/>
      <c r="SA29" s="37"/>
      <c r="SB29" s="37"/>
      <c r="SC29" s="37"/>
      <c r="SD29" s="37"/>
      <c r="SE29" s="37"/>
      <c r="SF29" s="37"/>
      <c r="SG29" s="37"/>
      <c r="SH29" s="37"/>
      <c r="SI29" s="37"/>
      <c r="SJ29" s="37"/>
      <c r="SK29" s="37"/>
      <c r="SL29" s="37"/>
      <c r="SM29" s="37"/>
      <c r="SN29" s="37"/>
      <c r="SO29" s="37"/>
      <c r="SP29" s="37"/>
      <c r="SQ29" s="37"/>
      <c r="SR29" s="37"/>
      <c r="SS29" s="37"/>
      <c r="ST29" s="37"/>
      <c r="SU29" s="37"/>
      <c r="SV29" s="37"/>
      <c r="SW29" s="37"/>
      <c r="SX29" s="37"/>
      <c r="SY29" s="37"/>
      <c r="SZ29" s="37"/>
      <c r="TA29" s="37"/>
      <c r="TB29" s="37"/>
      <c r="TC29" s="37"/>
      <c r="TD29" s="37"/>
      <c r="TE29" s="37"/>
      <c r="TF29" s="37"/>
      <c r="TG29" s="37"/>
      <c r="TH29" s="37"/>
      <c r="TI29" s="37"/>
      <c r="TJ29" s="37"/>
      <c r="TK29" s="37"/>
      <c r="TL29" s="37"/>
      <c r="TM29" s="37"/>
      <c r="TN29" s="37"/>
      <c r="TO29" s="37"/>
      <c r="TP29" s="37"/>
      <c r="TQ29" s="37"/>
      <c r="TR29" s="37"/>
      <c r="TS29" s="37"/>
      <c r="TT29" s="37"/>
      <c r="TU29" s="37"/>
      <c r="TV29" s="37"/>
      <c r="TW29" s="37"/>
      <c r="TX29" s="37"/>
      <c r="TY29" s="37"/>
      <c r="TZ29" s="37"/>
      <c r="UA29" s="37"/>
      <c r="UB29" s="37"/>
      <c r="UC29" s="37"/>
      <c r="UD29" s="37"/>
      <c r="UE29" s="37"/>
      <c r="UF29" s="37"/>
      <c r="UG29" s="37"/>
      <c r="UH29" s="37"/>
      <c r="UI29" s="37"/>
      <c r="UJ29" s="37"/>
      <c r="UK29" s="37"/>
      <c r="UL29" s="37"/>
      <c r="UM29" s="37"/>
      <c r="UN29" s="37"/>
      <c r="UO29" s="37"/>
      <c r="UP29" s="37"/>
      <c r="UQ29" s="37"/>
      <c r="UR29" s="37"/>
      <c r="US29" s="37"/>
      <c r="UT29" s="37"/>
      <c r="UU29" s="37"/>
      <c r="UV29" s="37"/>
      <c r="UW29" s="37"/>
      <c r="UX29" s="37"/>
      <c r="UY29" s="37"/>
      <c r="UZ29" s="37"/>
      <c r="VA29" s="37"/>
      <c r="VB29" s="37"/>
      <c r="VC29" s="37"/>
      <c r="VD29" s="37"/>
      <c r="VE29" s="37"/>
      <c r="VF29" s="37"/>
      <c r="VG29" s="37"/>
      <c r="VH29" s="37"/>
      <c r="VI29" s="37"/>
      <c r="VJ29" s="37"/>
      <c r="VK29" s="37"/>
      <c r="VL29" s="37"/>
      <c r="VM29" s="37"/>
      <c r="VN29" s="37"/>
      <c r="VO29" s="37"/>
      <c r="VP29" s="37"/>
      <c r="VQ29" s="37"/>
      <c r="VR29" s="37"/>
      <c r="VS29" s="37"/>
      <c r="VT29" s="37"/>
      <c r="VU29" s="37"/>
      <c r="VV29" s="37"/>
      <c r="VW29" s="37"/>
      <c r="VX29" s="37"/>
      <c r="VY29" s="37"/>
      <c r="VZ29" s="37"/>
      <c r="WA29" s="37"/>
      <c r="WB29" s="37"/>
      <c r="WC29" s="37"/>
      <c r="WD29" s="37"/>
      <c r="WE29" s="37"/>
      <c r="WF29" s="37"/>
      <c r="WG29" s="37"/>
      <c r="WH29" s="37"/>
      <c r="WI29" s="37"/>
      <c r="WJ29" s="37"/>
      <c r="WK29" s="37"/>
      <c r="WL29" s="37"/>
      <c r="WM29" s="37"/>
      <c r="WN29" s="37"/>
      <c r="WO29" s="37"/>
      <c r="WP29" s="37"/>
      <c r="WQ29" s="37"/>
      <c r="WR29" s="37"/>
      <c r="WS29" s="37"/>
      <c r="WT29" s="37"/>
      <c r="WU29" s="37"/>
      <c r="WV29" s="37"/>
      <c r="WW29" s="37"/>
      <c r="WX29" s="37"/>
      <c r="WY29" s="37"/>
      <c r="WZ29" s="37"/>
      <c r="XA29" s="37"/>
      <c r="XB29" s="37"/>
      <c r="XC29" s="37"/>
      <c r="XD29" s="37"/>
      <c r="XE29" s="37"/>
      <c r="XF29" s="37"/>
      <c r="XG29" s="37"/>
      <c r="XH29" s="37"/>
      <c r="XI29" s="37"/>
      <c r="XJ29" s="37"/>
      <c r="XK29" s="37"/>
      <c r="XL29" s="37"/>
      <c r="XM29" s="37"/>
      <c r="XN29" s="37"/>
      <c r="XO29" s="37"/>
      <c r="XP29" s="37"/>
      <c r="XQ29" s="37"/>
      <c r="XR29" s="37"/>
      <c r="XS29" s="37"/>
      <c r="XT29" s="37"/>
      <c r="XU29" s="37"/>
      <c r="XV29" s="37"/>
      <c r="XW29" s="37"/>
      <c r="XX29" s="37"/>
      <c r="XY29" s="37"/>
      <c r="XZ29" s="37"/>
      <c r="YA29" s="37"/>
      <c r="YB29" s="37"/>
      <c r="YC29" s="37"/>
      <c r="YD29" s="37"/>
      <c r="YE29" s="37"/>
      <c r="YF29" s="37"/>
      <c r="YG29" s="37"/>
      <c r="YH29" s="37"/>
      <c r="YI29" s="37"/>
      <c r="YJ29" s="37"/>
      <c r="YK29" s="37"/>
      <c r="YL29" s="37"/>
      <c r="YM29" s="37"/>
      <c r="YN29" s="37"/>
      <c r="YO29" s="37"/>
      <c r="YP29" s="37"/>
      <c r="YQ29" s="37"/>
      <c r="YR29" s="37"/>
      <c r="YS29" s="37"/>
      <c r="YT29" s="37"/>
      <c r="YU29" s="37"/>
      <c r="YV29" s="37"/>
      <c r="YW29" s="37"/>
      <c r="YX29" s="37"/>
      <c r="YY29" s="37"/>
      <c r="YZ29" s="37"/>
      <c r="ZA29" s="37"/>
      <c r="ZB29" s="37"/>
      <c r="ZC29" s="37"/>
      <c r="ZD29" s="37"/>
      <c r="ZE29" s="37"/>
      <c r="ZF29" s="37"/>
      <c r="ZG29" s="37"/>
      <c r="ZH29" s="37"/>
      <c r="ZI29" s="37"/>
      <c r="ZJ29" s="37"/>
      <c r="ZK29" s="37"/>
      <c r="ZL29" s="37"/>
      <c r="ZM29" s="37"/>
      <c r="ZN29" s="37"/>
      <c r="ZO29" s="37"/>
      <c r="ZP29" s="37"/>
      <c r="ZQ29" s="37"/>
      <c r="ZR29" s="37"/>
      <c r="ZS29" s="37"/>
      <c r="ZT29" s="37"/>
      <c r="ZU29" s="37"/>
      <c r="ZV29" s="37"/>
      <c r="ZW29" s="37"/>
      <c r="ZX29" s="37"/>
      <c r="ZY29" s="37"/>
      <c r="ZZ29" s="37"/>
      <c r="AAA29" s="37"/>
      <c r="AAB29" s="37"/>
      <c r="AAC29" s="37"/>
      <c r="AAD29" s="37"/>
      <c r="AAE29" s="37"/>
      <c r="AAF29" s="37"/>
      <c r="AAG29" s="37"/>
      <c r="AAH29" s="37"/>
      <c r="AAI29" s="37"/>
      <c r="AAJ29" s="37"/>
      <c r="AAK29" s="37"/>
      <c r="AAL29" s="37"/>
      <c r="AAM29" s="37"/>
      <c r="AAN29" s="37"/>
      <c r="AAO29" s="37"/>
      <c r="AAP29" s="37"/>
      <c r="AAQ29" s="37"/>
      <c r="AAR29" s="37"/>
      <c r="AAS29" s="37"/>
      <c r="AAT29" s="37"/>
      <c r="AAU29" s="37"/>
      <c r="AAV29" s="37"/>
      <c r="AAW29" s="37"/>
      <c r="AAX29" s="37"/>
      <c r="AAY29" s="37"/>
      <c r="AAZ29" s="37"/>
      <c r="ABA29" s="37"/>
      <c r="ABB29" s="37"/>
      <c r="ABC29" s="37"/>
      <c r="ABD29" s="37"/>
      <c r="ABE29" s="37"/>
      <c r="ABF29" s="37"/>
      <c r="ABG29" s="37"/>
      <c r="ABH29" s="37"/>
      <c r="ABI29" s="37"/>
      <c r="ABJ29" s="37"/>
      <c r="ABK29" s="37"/>
      <c r="ABL29" s="37"/>
      <c r="ABM29" s="37"/>
      <c r="ABN29" s="37"/>
      <c r="ABO29" s="37"/>
      <c r="ABP29" s="37"/>
      <c r="ABQ29" s="37"/>
      <c r="ABR29" s="37"/>
      <c r="ABS29" s="37"/>
      <c r="ABT29" s="37"/>
      <c r="ABU29" s="37"/>
      <c r="ABV29" s="37"/>
      <c r="ABW29" s="37"/>
      <c r="ABX29" s="37"/>
      <c r="ABY29" s="37"/>
      <c r="ABZ29" s="37"/>
      <c r="ACA29" s="37"/>
      <c r="ACB29" s="37"/>
      <c r="ACC29" s="37"/>
      <c r="ACD29" s="37"/>
      <c r="ACE29" s="37"/>
      <c r="ACF29" s="37"/>
      <c r="ACG29" s="37"/>
      <c r="ACH29" s="37"/>
      <c r="ACI29" s="37"/>
      <c r="ACJ29" s="37"/>
      <c r="ACK29" s="37"/>
      <c r="ACL29" s="37"/>
      <c r="ACM29" s="37"/>
      <c r="ACN29" s="37"/>
      <c r="ACO29" s="37"/>
      <c r="ACP29" s="37"/>
      <c r="ACQ29" s="37"/>
      <c r="ACR29" s="37"/>
      <c r="ACS29" s="37"/>
      <c r="ACT29" s="37"/>
      <c r="ACU29" s="37"/>
      <c r="ACV29" s="37"/>
      <c r="ACW29" s="37"/>
      <c r="ACX29" s="37"/>
      <c r="ACY29" s="37"/>
      <c r="ACZ29" s="37"/>
      <c r="ADA29" s="37"/>
      <c r="ADB29" s="37"/>
      <c r="ADC29" s="37"/>
      <c r="ADD29" s="37"/>
      <c r="ADE29" s="37"/>
      <c r="ADF29" s="37"/>
      <c r="ADG29" s="37"/>
      <c r="ADH29" s="37"/>
      <c r="ADI29" s="37"/>
      <c r="ADJ29" s="37"/>
      <c r="ADK29" s="37"/>
      <c r="ADL29" s="37"/>
      <c r="ADM29" s="37"/>
      <c r="ADN29" s="37"/>
      <c r="ADO29" s="37"/>
      <c r="ADP29" s="37"/>
      <c r="ADQ29" s="37"/>
      <c r="ADR29" s="37"/>
      <c r="ADS29" s="37"/>
      <c r="ADT29" s="37"/>
      <c r="ADU29" s="37"/>
      <c r="ADV29" s="37"/>
      <c r="ADW29" s="37"/>
      <c r="ADX29" s="37"/>
      <c r="ADY29" s="37"/>
      <c r="ADZ29" s="37"/>
      <c r="AEA29" s="37"/>
      <c r="AEB29" s="37"/>
      <c r="AEC29" s="37"/>
      <c r="AED29" s="37"/>
      <c r="AEE29" s="37"/>
      <c r="AEF29" s="37"/>
      <c r="AEG29" s="37"/>
      <c r="AEH29" s="37"/>
      <c r="AEI29" s="37"/>
      <c r="AEJ29" s="37"/>
      <c r="AEK29" s="37"/>
      <c r="AEL29" s="37"/>
      <c r="AEM29" s="37"/>
      <c r="AEN29" s="37"/>
      <c r="AEO29" s="37"/>
      <c r="AEP29" s="37"/>
      <c r="AEQ29" s="37"/>
      <c r="AER29" s="37"/>
      <c r="AES29" s="37"/>
      <c r="AET29" s="37"/>
      <c r="AEU29" s="37"/>
      <c r="AEV29" s="37"/>
      <c r="AEW29" s="37"/>
      <c r="AEX29" s="37"/>
      <c r="AEY29" s="37"/>
      <c r="AEZ29" s="37"/>
      <c r="AFA29" s="37"/>
      <c r="AFB29" s="37"/>
      <c r="AFC29" s="37"/>
      <c r="AFD29" s="37"/>
      <c r="AFE29" s="37"/>
      <c r="AFF29" s="37"/>
      <c r="AFG29" s="37"/>
      <c r="AFH29" s="37"/>
      <c r="AFI29" s="37"/>
      <c r="AFJ29" s="37"/>
      <c r="AFK29" s="37"/>
      <c r="AFL29" s="37"/>
      <c r="AFM29" s="37"/>
      <c r="AFN29" s="37"/>
      <c r="AFO29" s="37"/>
      <c r="AFP29" s="37"/>
      <c r="AFQ29" s="37"/>
      <c r="AFR29" s="37"/>
      <c r="AFS29" s="37"/>
      <c r="AFT29" s="37"/>
      <c r="AFU29" s="37"/>
      <c r="AFV29" s="37"/>
      <c r="AFW29" s="37"/>
      <c r="AFX29" s="37"/>
      <c r="AFY29" s="37"/>
      <c r="AFZ29" s="37"/>
      <c r="AGA29" s="37"/>
      <c r="AGB29" s="37"/>
      <c r="AGC29" s="37"/>
      <c r="AGD29" s="37"/>
      <c r="AGE29" s="37"/>
      <c r="AGF29" s="37"/>
      <c r="AGG29" s="37"/>
      <c r="AGH29" s="37"/>
      <c r="AGI29" s="37"/>
      <c r="AGJ29" s="37"/>
      <c r="AGK29" s="37"/>
      <c r="AGL29" s="37"/>
      <c r="AGM29" s="37"/>
      <c r="AGN29" s="37"/>
      <c r="AGO29" s="37"/>
      <c r="AGP29" s="37"/>
      <c r="AGQ29" s="37"/>
      <c r="AGR29" s="37"/>
      <c r="AGS29" s="37"/>
      <c r="AGT29" s="37"/>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row>
    <row r="30" spans="1:1062" s="42" customFormat="1" ht="27.75" customHeight="1" x14ac:dyDescent="0.3">
      <c r="A30" s="152" t="s">
        <v>1243</v>
      </c>
      <c r="B30" s="153"/>
      <c r="C30" s="153"/>
      <c r="D30" s="153"/>
      <c r="E30" s="153"/>
      <c r="F30" s="153"/>
      <c r="G30" s="153"/>
      <c r="H30" s="154"/>
      <c r="I30" s="37"/>
      <c r="J30" s="37"/>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40"/>
      <c r="VB30" s="40"/>
      <c r="VC30" s="40"/>
      <c r="VD30" s="40"/>
      <c r="VE30" s="40"/>
      <c r="VF30" s="40"/>
      <c r="VG30" s="40"/>
      <c r="VH30" s="40"/>
      <c r="VI30" s="40"/>
      <c r="VJ30" s="40"/>
      <c r="VK30" s="40"/>
      <c r="VL30" s="40"/>
      <c r="VM30" s="40"/>
      <c r="VN30" s="40"/>
      <c r="VO30" s="40"/>
      <c r="VP30" s="40"/>
      <c r="VQ30" s="40"/>
      <c r="VR30" s="40"/>
      <c r="VS30" s="40"/>
      <c r="VT30" s="40"/>
      <c r="VU30" s="40"/>
      <c r="VV30" s="40"/>
      <c r="VW30" s="40"/>
      <c r="VX30" s="40"/>
      <c r="VY30" s="40"/>
      <c r="VZ30" s="40"/>
      <c r="WA30" s="40"/>
      <c r="WB30" s="40"/>
      <c r="WC30" s="40"/>
      <c r="WD30" s="40"/>
      <c r="WE30" s="40"/>
      <c r="WF30" s="40"/>
      <c r="WG30" s="40"/>
      <c r="WH30" s="40"/>
      <c r="WI30" s="40"/>
      <c r="WJ30" s="40"/>
      <c r="WK30" s="40"/>
      <c r="WL30" s="40"/>
      <c r="WM30" s="40"/>
      <c r="WN30" s="40"/>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c r="ZY30" s="40"/>
      <c r="ZZ30" s="40"/>
      <c r="AAA30" s="40"/>
      <c r="AAB30" s="40"/>
      <c r="AAC30" s="40"/>
      <c r="AAD30" s="40"/>
      <c r="AAE30" s="40"/>
      <c r="AAF30" s="40"/>
      <c r="AAG30" s="40"/>
      <c r="AAH30" s="40"/>
      <c r="AAI30" s="40"/>
      <c r="AAJ30" s="40"/>
      <c r="AAK30" s="40"/>
      <c r="AAL30" s="40"/>
      <c r="AAM30" s="40"/>
      <c r="AAN30" s="40"/>
      <c r="AAO30" s="40"/>
      <c r="AAP30" s="40"/>
      <c r="AAQ30" s="40"/>
      <c r="AAR30" s="40"/>
      <c r="AAS30" s="40"/>
      <c r="AAT30" s="40"/>
      <c r="AAU30" s="40"/>
      <c r="AAV30" s="40"/>
      <c r="AAW30" s="40"/>
      <c r="AAX30" s="40"/>
      <c r="AAY30" s="40"/>
      <c r="AAZ30" s="40"/>
      <c r="ABA30" s="40"/>
      <c r="ABB30" s="40"/>
      <c r="ABC30" s="40"/>
      <c r="ABD30" s="40"/>
      <c r="ABE30" s="40"/>
      <c r="ABF30" s="40"/>
      <c r="ABG30" s="40"/>
      <c r="ABH30" s="40"/>
      <c r="ABI30" s="40"/>
      <c r="ABJ30" s="40"/>
      <c r="ABK30" s="40"/>
      <c r="ABL30" s="40"/>
      <c r="ABM30" s="40"/>
      <c r="ABN30" s="40"/>
      <c r="ABO30" s="40"/>
      <c r="ABP30" s="40"/>
      <c r="ABQ30" s="40"/>
      <c r="ABR30" s="40"/>
      <c r="ABS30" s="40"/>
      <c r="ABT30" s="40"/>
      <c r="ABU30" s="40"/>
      <c r="ABV30" s="40"/>
      <c r="ABW30" s="40"/>
      <c r="ABX30" s="40"/>
      <c r="ABY30" s="40"/>
      <c r="ABZ30" s="40"/>
      <c r="ACA30" s="40"/>
      <c r="ACB30" s="40"/>
      <c r="ACC30" s="40"/>
      <c r="ACD30" s="40"/>
      <c r="ACE30" s="40"/>
      <c r="ACF30" s="40"/>
      <c r="ACG30" s="40"/>
      <c r="ACH30" s="40"/>
      <c r="ACI30" s="40"/>
      <c r="ACJ30" s="40"/>
      <c r="ACK30" s="40"/>
      <c r="ACL30" s="40"/>
      <c r="ACM30" s="40"/>
      <c r="ACN30" s="40"/>
      <c r="ACO30" s="40"/>
      <c r="ACP30" s="40"/>
      <c r="ACQ30" s="40"/>
      <c r="ACR30" s="40"/>
      <c r="ACS30" s="40"/>
      <c r="ACT30" s="40"/>
      <c r="ACU30" s="40"/>
      <c r="ACV30" s="40"/>
      <c r="ACW30" s="40"/>
      <c r="ACX30" s="40"/>
      <c r="ACY30" s="40"/>
      <c r="ACZ30" s="40"/>
      <c r="ADA30" s="40"/>
      <c r="ADB30" s="40"/>
      <c r="ADC30" s="40"/>
      <c r="ADD30" s="40"/>
      <c r="ADE30" s="40"/>
      <c r="ADF30" s="40"/>
      <c r="ADG30" s="40"/>
      <c r="ADH30" s="40"/>
      <c r="ADI30" s="40"/>
      <c r="ADJ30" s="40"/>
      <c r="ADK30" s="40"/>
      <c r="ADL30" s="40"/>
      <c r="ADM30" s="40"/>
      <c r="ADN30" s="40"/>
      <c r="ADO30" s="40"/>
      <c r="ADP30" s="40"/>
      <c r="ADQ30" s="40"/>
      <c r="ADR30" s="40"/>
      <c r="ADS30" s="40"/>
      <c r="ADT30" s="40"/>
      <c r="ADU30" s="40"/>
      <c r="ADV30" s="40"/>
      <c r="ADW30" s="40"/>
      <c r="ADX30" s="40"/>
      <c r="ADY30" s="40"/>
      <c r="ADZ30" s="40"/>
      <c r="AEA30" s="40"/>
      <c r="AEB30" s="40"/>
      <c r="AEC30" s="40"/>
      <c r="AED30" s="40"/>
      <c r="AEE30" s="40"/>
      <c r="AEF30" s="40"/>
      <c r="AEG30" s="40"/>
      <c r="AEH30" s="40"/>
      <c r="AEI30" s="40"/>
      <c r="AEJ30" s="40"/>
      <c r="AEK30" s="40"/>
      <c r="AEL30" s="40"/>
      <c r="AEM30" s="40"/>
      <c r="AEN30" s="40"/>
      <c r="AEO30" s="40"/>
      <c r="AEP30" s="40"/>
      <c r="AEQ30" s="40"/>
      <c r="AER30" s="40"/>
      <c r="AES30" s="40"/>
      <c r="AET30" s="40"/>
      <c r="AEU30" s="40"/>
      <c r="AEV30" s="40"/>
      <c r="AEW30" s="40"/>
      <c r="AEX30" s="40"/>
      <c r="AEY30" s="40"/>
      <c r="AEZ30" s="40"/>
      <c r="AFA30" s="40"/>
      <c r="AFB30" s="40"/>
      <c r="AFC30" s="40"/>
      <c r="AFD30" s="40"/>
      <c r="AFE30" s="40"/>
      <c r="AFF30" s="40"/>
      <c r="AFG30" s="40"/>
      <c r="AFH30" s="40"/>
      <c r="AFI30" s="40"/>
      <c r="AFJ30" s="40"/>
      <c r="AFK30" s="40"/>
      <c r="AFL30" s="40"/>
      <c r="AFM30" s="40"/>
      <c r="AFN30" s="40"/>
      <c r="AFO30" s="40"/>
      <c r="AFP30" s="40"/>
      <c r="AFQ30" s="40"/>
      <c r="AFR30" s="40"/>
      <c r="AFS30" s="40"/>
      <c r="AFT30" s="40"/>
      <c r="AFU30" s="40"/>
      <c r="AFV30" s="40"/>
      <c r="AFW30" s="40"/>
      <c r="AFX30" s="40"/>
      <c r="AFY30" s="40"/>
      <c r="AFZ30" s="40"/>
      <c r="AGA30" s="40"/>
      <c r="AGB30" s="40"/>
      <c r="AGC30" s="40"/>
      <c r="AGD30" s="40"/>
      <c r="AGE30" s="40"/>
      <c r="AGF30" s="40"/>
      <c r="AGG30" s="40"/>
      <c r="AGH30" s="40"/>
      <c r="AGI30" s="40"/>
      <c r="AGJ30" s="40"/>
      <c r="AGK30" s="40"/>
      <c r="AGL30" s="40"/>
      <c r="AGM30" s="40"/>
      <c r="AGN30" s="40"/>
      <c r="AGO30" s="40"/>
      <c r="AGP30" s="40"/>
      <c r="AGQ30" s="40"/>
      <c r="AGR30" s="40"/>
      <c r="AGS30" s="40"/>
      <c r="AGT30" s="40"/>
      <c r="AGU30" s="41"/>
      <c r="AGV30" s="41"/>
      <c r="AGW30" s="41"/>
      <c r="AGX30" s="41"/>
      <c r="AGY30" s="41"/>
      <c r="AGZ30" s="41"/>
      <c r="AHA30" s="41"/>
      <c r="AHB30" s="41"/>
      <c r="AHC30" s="41"/>
      <c r="AHD30" s="41"/>
      <c r="AHE30" s="41"/>
      <c r="AHF30" s="41"/>
      <c r="AHG30" s="41"/>
      <c r="AHH30" s="41"/>
      <c r="AHI30" s="41"/>
      <c r="AHJ30" s="41"/>
      <c r="AHK30" s="41"/>
      <c r="AHL30" s="41"/>
      <c r="AHM30" s="41"/>
      <c r="AHN30" s="41"/>
      <c r="AHO30" s="41"/>
      <c r="AHP30" s="41"/>
      <c r="AHQ30" s="41"/>
      <c r="AHR30" s="41"/>
      <c r="AHS30" s="41"/>
      <c r="AHT30" s="41"/>
      <c r="AHU30" s="41"/>
      <c r="AHV30" s="41"/>
      <c r="AHW30" s="41"/>
      <c r="AHX30" s="41"/>
      <c r="AHY30" s="41"/>
      <c r="AHZ30" s="41"/>
      <c r="AIA30" s="41"/>
      <c r="AIB30" s="41"/>
      <c r="AIC30" s="41"/>
      <c r="AID30" s="41"/>
      <c r="AIE30" s="41"/>
      <c r="AIF30" s="41"/>
      <c r="AIG30" s="41"/>
      <c r="AIH30" s="41"/>
      <c r="AII30" s="41"/>
      <c r="AIJ30" s="41"/>
      <c r="AIK30" s="41"/>
      <c r="AIL30" s="41"/>
      <c r="AIM30" s="41"/>
      <c r="AIN30" s="41"/>
      <c r="AIO30" s="41"/>
      <c r="AIP30" s="41"/>
      <c r="AIQ30" s="41"/>
      <c r="AIR30" s="41"/>
      <c r="AIS30" s="41"/>
      <c r="AIT30" s="41"/>
      <c r="AIU30" s="41"/>
      <c r="AIV30" s="41"/>
      <c r="AIW30" s="41"/>
      <c r="AIX30" s="41"/>
      <c r="AIY30" s="41"/>
      <c r="AIZ30" s="41"/>
      <c r="AJA30" s="41"/>
      <c r="AJB30" s="41"/>
      <c r="AJC30" s="41"/>
      <c r="AJD30" s="41"/>
      <c r="AJE30" s="41"/>
      <c r="AJF30" s="41"/>
      <c r="AJG30" s="41"/>
      <c r="AJH30" s="41"/>
      <c r="AJI30" s="41"/>
      <c r="AJJ30" s="41"/>
      <c r="AJK30" s="41"/>
      <c r="AJL30" s="41"/>
      <c r="AJM30" s="41"/>
      <c r="AJN30" s="41"/>
      <c r="AJO30" s="41"/>
      <c r="AJP30" s="41"/>
      <c r="AJQ30" s="41"/>
      <c r="AJR30" s="41"/>
      <c r="AJS30" s="41"/>
      <c r="AJT30" s="41"/>
      <c r="AJU30" s="41"/>
      <c r="AJV30" s="41"/>
      <c r="AJW30" s="41"/>
      <c r="AJX30" s="41"/>
      <c r="AJY30" s="41"/>
      <c r="AJZ30" s="41"/>
      <c r="AKA30" s="41"/>
      <c r="AKB30" s="41"/>
      <c r="AKC30" s="41"/>
      <c r="AKD30" s="41"/>
      <c r="AKE30" s="41"/>
      <c r="AKF30" s="41"/>
      <c r="AKG30" s="41"/>
      <c r="AKH30" s="41"/>
      <c r="AKI30" s="41"/>
      <c r="AKJ30" s="41"/>
      <c r="AKK30" s="41"/>
      <c r="AKL30" s="41"/>
      <c r="AKM30" s="41"/>
      <c r="AKN30" s="41"/>
      <c r="AKO30" s="41"/>
      <c r="AKP30" s="41"/>
      <c r="AKQ30" s="41"/>
      <c r="AKR30" s="41"/>
      <c r="AKS30" s="41"/>
      <c r="AKT30" s="41"/>
      <c r="AKU30" s="41"/>
      <c r="AKV30" s="41"/>
      <c r="AKW30" s="41"/>
      <c r="AKX30" s="41"/>
      <c r="AKY30" s="41"/>
      <c r="AKZ30" s="41"/>
      <c r="ALA30" s="41"/>
      <c r="ALB30" s="41"/>
      <c r="ALC30" s="41"/>
      <c r="ALD30" s="41"/>
      <c r="ALE30" s="41"/>
      <c r="ALF30" s="41"/>
      <c r="ALG30" s="41"/>
      <c r="ALH30" s="41"/>
      <c r="ALI30" s="41"/>
      <c r="ALJ30" s="41"/>
      <c r="ALK30" s="41"/>
      <c r="ALL30" s="41"/>
      <c r="ALM30" s="41"/>
      <c r="ALN30" s="41"/>
      <c r="ALO30" s="41"/>
      <c r="ALP30" s="41"/>
      <c r="ALQ30" s="41"/>
      <c r="ALR30" s="41"/>
      <c r="ALS30" s="41"/>
      <c r="ALT30" s="41"/>
      <c r="ALU30" s="41"/>
      <c r="ALV30" s="41"/>
      <c r="ALW30" s="41"/>
      <c r="ALX30" s="41"/>
      <c r="ALY30" s="41"/>
      <c r="ALZ30" s="41"/>
      <c r="AMA30" s="41"/>
      <c r="AMB30" s="41"/>
      <c r="AMC30" s="41"/>
      <c r="AMD30" s="41"/>
      <c r="AME30" s="41"/>
      <c r="AMF30" s="41"/>
      <c r="AMG30" s="41"/>
      <c r="AMH30" s="41"/>
      <c r="AMI30" s="41"/>
      <c r="AMJ30" s="41"/>
      <c r="AMK30" s="41"/>
      <c r="AML30" s="41"/>
      <c r="AMM30" s="41"/>
      <c r="AMN30" s="41"/>
      <c r="AMO30" s="41"/>
      <c r="AMP30" s="41"/>
      <c r="AMQ30" s="41"/>
      <c r="AMR30" s="41"/>
      <c r="AMS30" s="41"/>
      <c r="AMT30" s="41"/>
      <c r="AMU30" s="41"/>
      <c r="AMV30" s="41"/>
      <c r="AMW30" s="41"/>
      <c r="AMX30" s="41"/>
      <c r="AMY30" s="41"/>
      <c r="AMZ30" s="41"/>
      <c r="ANA30" s="41"/>
      <c r="ANB30" s="41"/>
      <c r="ANC30" s="41"/>
      <c r="AND30" s="41"/>
      <c r="ANE30" s="41"/>
      <c r="ANF30" s="41"/>
      <c r="ANG30" s="41"/>
      <c r="ANH30" s="41"/>
      <c r="ANI30" s="41"/>
      <c r="ANJ30" s="41"/>
      <c r="ANK30" s="41"/>
      <c r="ANL30" s="41"/>
      <c r="ANM30" s="41"/>
      <c r="ANN30" s="41"/>
      <c r="ANO30" s="41"/>
      <c r="ANP30" s="41"/>
      <c r="ANQ30" s="41"/>
      <c r="ANR30" s="41"/>
      <c r="ANS30" s="41"/>
      <c r="ANT30" s="41"/>
      <c r="ANU30" s="41"/>
      <c r="ANV30" s="41"/>
    </row>
    <row r="31" spans="1:1062" ht="46.3" x14ac:dyDescent="0.3">
      <c r="A31" s="68" t="s">
        <v>32</v>
      </c>
      <c r="B31" s="14" t="s">
        <v>33</v>
      </c>
      <c r="C31" s="15">
        <v>687.27750000000003</v>
      </c>
      <c r="D31" s="15">
        <v>824.73300000000006</v>
      </c>
      <c r="E31" s="15">
        <v>778.91449999999998</v>
      </c>
      <c r="F31" s="15">
        <v>934.6973999999999</v>
      </c>
      <c r="G31" s="15">
        <v>641.45899999999995</v>
      </c>
      <c r="H31" s="15">
        <v>769.75079999999991</v>
      </c>
      <c r="I31" s="40"/>
      <c r="J31" s="40"/>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c r="IW31" s="37"/>
      <c r="IX31" s="37"/>
      <c r="IY31" s="37"/>
      <c r="IZ31" s="37"/>
      <c r="JA31" s="37"/>
      <c r="JB31" s="37"/>
      <c r="JC31" s="37"/>
      <c r="JD31" s="37"/>
      <c r="JE31" s="37"/>
      <c r="JF31" s="37"/>
      <c r="JG31" s="37"/>
      <c r="JH31" s="37"/>
      <c r="JI31" s="37"/>
      <c r="JJ31" s="37"/>
      <c r="JK31" s="37"/>
      <c r="JL31" s="37"/>
      <c r="JM31" s="37"/>
      <c r="JN31" s="37"/>
      <c r="JO31" s="37"/>
      <c r="JP31" s="37"/>
      <c r="JQ31" s="37"/>
      <c r="JR31" s="37"/>
      <c r="JS31" s="37"/>
      <c r="JT31" s="37"/>
      <c r="JU31" s="37"/>
      <c r="JV31" s="37"/>
      <c r="JW31" s="37"/>
      <c r="JX31" s="37"/>
      <c r="JY31" s="37"/>
      <c r="JZ31" s="37"/>
      <c r="KA31" s="37"/>
      <c r="KB31" s="37"/>
      <c r="KC31" s="37"/>
      <c r="KD31" s="37"/>
      <c r="KE31" s="37"/>
      <c r="KF31" s="37"/>
      <c r="KG31" s="37"/>
      <c r="KH31" s="37"/>
      <c r="KI31" s="37"/>
      <c r="KJ31" s="37"/>
      <c r="KK31" s="37"/>
      <c r="KL31" s="37"/>
      <c r="KM31" s="37"/>
      <c r="KN31" s="37"/>
      <c r="KO31" s="37"/>
      <c r="KP31" s="37"/>
      <c r="KQ31" s="37"/>
      <c r="KR31" s="37"/>
      <c r="KS31" s="37"/>
      <c r="KT31" s="37"/>
      <c r="KU31" s="37"/>
      <c r="KV31" s="37"/>
      <c r="KW31" s="37"/>
      <c r="KX31" s="37"/>
      <c r="KY31" s="37"/>
      <c r="KZ31" s="37"/>
      <c r="LA31" s="37"/>
      <c r="LB31" s="37"/>
      <c r="LC31" s="37"/>
      <c r="LD31" s="37"/>
      <c r="LE31" s="37"/>
      <c r="LF31" s="37"/>
      <c r="LG31" s="37"/>
      <c r="LH31" s="37"/>
      <c r="LI31" s="37"/>
      <c r="LJ31" s="37"/>
      <c r="LK31" s="37"/>
      <c r="LL31" s="37"/>
      <c r="LM31" s="37"/>
      <c r="LN31" s="37"/>
      <c r="LO31" s="37"/>
      <c r="LP31" s="37"/>
      <c r="LQ31" s="37"/>
      <c r="LR31" s="37"/>
      <c r="LS31" s="37"/>
      <c r="LT31" s="37"/>
      <c r="LU31" s="37"/>
      <c r="LV31" s="37"/>
      <c r="LW31" s="37"/>
      <c r="LX31" s="37"/>
      <c r="LY31" s="37"/>
      <c r="LZ31" s="37"/>
      <c r="MA31" s="37"/>
      <c r="MB31" s="37"/>
      <c r="MC31" s="37"/>
      <c r="MD31" s="37"/>
      <c r="ME31" s="37"/>
      <c r="MF31" s="37"/>
      <c r="MG31" s="37"/>
      <c r="MH31" s="37"/>
      <c r="MI31" s="37"/>
      <c r="MJ31" s="37"/>
      <c r="MK31" s="37"/>
      <c r="ML31" s="37"/>
      <c r="MM31" s="37"/>
      <c r="MN31" s="37"/>
      <c r="MO31" s="37"/>
      <c r="MP31" s="37"/>
      <c r="MQ31" s="37"/>
      <c r="MR31" s="37"/>
      <c r="MS31" s="37"/>
      <c r="MT31" s="37"/>
      <c r="MU31" s="37"/>
      <c r="MV31" s="37"/>
      <c r="MW31" s="37"/>
      <c r="MX31" s="37"/>
      <c r="MY31" s="37"/>
      <c r="MZ31" s="37"/>
      <c r="NA31" s="37"/>
      <c r="NB31" s="37"/>
      <c r="NC31" s="37"/>
      <c r="ND31" s="37"/>
      <c r="NE31" s="37"/>
      <c r="NF31" s="37"/>
      <c r="NG31" s="37"/>
      <c r="NH31" s="37"/>
      <c r="NI31" s="37"/>
      <c r="NJ31" s="37"/>
      <c r="NK31" s="37"/>
      <c r="NL31" s="37"/>
      <c r="NM31" s="37"/>
      <c r="NN31" s="37"/>
      <c r="NO31" s="37"/>
      <c r="NP31" s="37"/>
      <c r="NQ31" s="37"/>
      <c r="NR31" s="37"/>
      <c r="NS31" s="37"/>
      <c r="NT31" s="37"/>
      <c r="NU31" s="37"/>
      <c r="NV31" s="37"/>
      <c r="NW31" s="37"/>
      <c r="NX31" s="37"/>
      <c r="NY31" s="37"/>
      <c r="NZ31" s="37"/>
      <c r="OA31" s="37"/>
      <c r="OB31" s="37"/>
      <c r="OC31" s="37"/>
      <c r="OD31" s="37"/>
      <c r="OE31" s="37"/>
      <c r="OF31" s="37"/>
      <c r="OG31" s="37"/>
      <c r="OH31" s="37"/>
      <c r="OI31" s="37"/>
      <c r="OJ31" s="37"/>
      <c r="OK31" s="37"/>
      <c r="OL31" s="37"/>
      <c r="OM31" s="37"/>
      <c r="ON31" s="37"/>
      <c r="OO31" s="37"/>
      <c r="OP31" s="37"/>
      <c r="OQ31" s="37"/>
      <c r="OR31" s="37"/>
      <c r="OS31" s="37"/>
      <c r="OT31" s="37"/>
      <c r="OU31" s="37"/>
      <c r="OV31" s="37"/>
      <c r="OW31" s="37"/>
      <c r="OX31" s="37"/>
      <c r="OY31" s="37"/>
      <c r="OZ31" s="37"/>
      <c r="PA31" s="37"/>
      <c r="PB31" s="37"/>
      <c r="PC31" s="37"/>
      <c r="PD31" s="37"/>
      <c r="PE31" s="37"/>
      <c r="PF31" s="37"/>
      <c r="PG31" s="37"/>
      <c r="PH31" s="37"/>
      <c r="PI31" s="37"/>
      <c r="PJ31" s="37"/>
      <c r="PK31" s="37"/>
      <c r="PL31" s="37"/>
      <c r="PM31" s="37"/>
      <c r="PN31" s="37"/>
      <c r="PO31" s="37"/>
      <c r="PP31" s="37"/>
      <c r="PQ31" s="37"/>
      <c r="PR31" s="37"/>
      <c r="PS31" s="37"/>
      <c r="PT31" s="37"/>
      <c r="PU31" s="37"/>
      <c r="PV31" s="37"/>
      <c r="PW31" s="37"/>
      <c r="PX31" s="37"/>
      <c r="PY31" s="37"/>
      <c r="PZ31" s="37"/>
      <c r="QA31" s="37"/>
      <c r="QB31" s="37"/>
      <c r="QC31" s="37"/>
      <c r="QD31" s="37"/>
      <c r="QE31" s="37"/>
      <c r="QF31" s="37"/>
      <c r="QG31" s="37"/>
      <c r="QH31" s="37"/>
      <c r="QI31" s="37"/>
      <c r="QJ31" s="37"/>
      <c r="QK31" s="37"/>
      <c r="QL31" s="37"/>
      <c r="QM31" s="37"/>
      <c r="QN31" s="37"/>
      <c r="QO31" s="37"/>
      <c r="QP31" s="37"/>
      <c r="QQ31" s="37"/>
      <c r="QR31" s="37"/>
      <c r="QS31" s="37"/>
      <c r="QT31" s="37"/>
      <c r="QU31" s="37"/>
      <c r="QV31" s="37"/>
      <c r="QW31" s="37"/>
      <c r="QX31" s="37"/>
      <c r="QY31" s="37"/>
      <c r="QZ31" s="37"/>
      <c r="RA31" s="37"/>
      <c r="RB31" s="37"/>
      <c r="RC31" s="37"/>
      <c r="RD31" s="37"/>
      <c r="RE31" s="37"/>
      <c r="RF31" s="37"/>
      <c r="RG31" s="37"/>
      <c r="RH31" s="37"/>
      <c r="RI31" s="37"/>
      <c r="RJ31" s="37"/>
      <c r="RK31" s="37"/>
      <c r="RL31" s="37"/>
      <c r="RM31" s="37"/>
      <c r="RN31" s="37"/>
      <c r="RO31" s="37"/>
      <c r="RP31" s="37"/>
      <c r="RQ31" s="37"/>
      <c r="RR31" s="37"/>
      <c r="RS31" s="37"/>
      <c r="RT31" s="37"/>
      <c r="RU31" s="37"/>
      <c r="RV31" s="37"/>
      <c r="RW31" s="37"/>
      <c r="RX31" s="37"/>
      <c r="RY31" s="37"/>
      <c r="RZ31" s="37"/>
      <c r="SA31" s="37"/>
      <c r="SB31" s="37"/>
      <c r="SC31" s="37"/>
      <c r="SD31" s="37"/>
      <c r="SE31" s="37"/>
      <c r="SF31" s="37"/>
      <c r="SG31" s="37"/>
      <c r="SH31" s="37"/>
      <c r="SI31" s="37"/>
      <c r="SJ31" s="37"/>
      <c r="SK31" s="37"/>
      <c r="SL31" s="37"/>
      <c r="SM31" s="37"/>
      <c r="SN31" s="37"/>
      <c r="SO31" s="37"/>
      <c r="SP31" s="37"/>
      <c r="SQ31" s="37"/>
      <c r="SR31" s="37"/>
      <c r="SS31" s="37"/>
      <c r="ST31" s="37"/>
      <c r="SU31" s="37"/>
      <c r="SV31" s="37"/>
      <c r="SW31" s="37"/>
      <c r="SX31" s="37"/>
      <c r="SY31" s="37"/>
      <c r="SZ31" s="37"/>
      <c r="TA31" s="37"/>
      <c r="TB31" s="37"/>
      <c r="TC31" s="37"/>
      <c r="TD31" s="37"/>
      <c r="TE31" s="37"/>
      <c r="TF31" s="37"/>
      <c r="TG31" s="37"/>
      <c r="TH31" s="37"/>
      <c r="TI31" s="37"/>
      <c r="TJ31" s="37"/>
      <c r="TK31" s="37"/>
      <c r="TL31" s="37"/>
      <c r="TM31" s="37"/>
      <c r="TN31" s="37"/>
      <c r="TO31" s="37"/>
      <c r="TP31" s="37"/>
      <c r="TQ31" s="37"/>
      <c r="TR31" s="37"/>
      <c r="TS31" s="37"/>
      <c r="TT31" s="37"/>
      <c r="TU31" s="37"/>
      <c r="TV31" s="37"/>
      <c r="TW31" s="37"/>
      <c r="TX31" s="37"/>
      <c r="TY31" s="37"/>
      <c r="TZ31" s="37"/>
      <c r="UA31" s="37"/>
      <c r="UB31" s="37"/>
      <c r="UC31" s="37"/>
      <c r="UD31" s="37"/>
      <c r="UE31" s="37"/>
      <c r="UF31" s="37"/>
      <c r="UG31" s="37"/>
      <c r="UH31" s="37"/>
      <c r="UI31" s="37"/>
      <c r="UJ31" s="37"/>
      <c r="UK31" s="37"/>
      <c r="UL31" s="37"/>
      <c r="UM31" s="37"/>
      <c r="UN31" s="37"/>
      <c r="UO31" s="37"/>
      <c r="UP31" s="37"/>
      <c r="UQ31" s="37"/>
      <c r="UR31" s="37"/>
      <c r="US31" s="37"/>
      <c r="UT31" s="37"/>
      <c r="UU31" s="37"/>
      <c r="UV31" s="37"/>
      <c r="UW31" s="37"/>
      <c r="UX31" s="37"/>
      <c r="UY31" s="37"/>
      <c r="UZ31" s="37"/>
      <c r="VA31" s="37"/>
      <c r="VB31" s="37"/>
      <c r="VC31" s="37"/>
      <c r="VD31" s="37"/>
      <c r="VE31" s="37"/>
      <c r="VF31" s="37"/>
      <c r="VG31" s="37"/>
      <c r="VH31" s="37"/>
      <c r="VI31" s="37"/>
      <c r="VJ31" s="37"/>
      <c r="VK31" s="37"/>
      <c r="VL31" s="37"/>
      <c r="VM31" s="37"/>
      <c r="VN31" s="37"/>
      <c r="VO31" s="37"/>
      <c r="VP31" s="37"/>
      <c r="VQ31" s="37"/>
      <c r="VR31" s="37"/>
      <c r="VS31" s="37"/>
      <c r="VT31" s="37"/>
      <c r="VU31" s="37"/>
      <c r="VV31" s="37"/>
      <c r="VW31" s="37"/>
      <c r="VX31" s="37"/>
      <c r="VY31" s="37"/>
      <c r="VZ31" s="37"/>
      <c r="WA31" s="37"/>
      <c r="WB31" s="37"/>
      <c r="WC31" s="37"/>
      <c r="WD31" s="37"/>
      <c r="WE31" s="37"/>
      <c r="WF31" s="37"/>
      <c r="WG31" s="37"/>
      <c r="WH31" s="37"/>
      <c r="WI31" s="37"/>
      <c r="WJ31" s="37"/>
      <c r="WK31" s="37"/>
      <c r="WL31" s="37"/>
      <c r="WM31" s="37"/>
      <c r="WN31" s="37"/>
      <c r="WO31" s="37"/>
      <c r="WP31" s="37"/>
      <c r="WQ31" s="37"/>
      <c r="WR31" s="37"/>
      <c r="WS31" s="37"/>
      <c r="WT31" s="37"/>
      <c r="WU31" s="37"/>
      <c r="WV31" s="37"/>
      <c r="WW31" s="37"/>
      <c r="WX31" s="37"/>
      <c r="WY31" s="37"/>
      <c r="WZ31" s="37"/>
      <c r="XA31" s="37"/>
      <c r="XB31" s="37"/>
      <c r="XC31" s="37"/>
      <c r="XD31" s="37"/>
      <c r="XE31" s="37"/>
      <c r="XF31" s="37"/>
      <c r="XG31" s="37"/>
      <c r="XH31" s="37"/>
      <c r="XI31" s="37"/>
      <c r="XJ31" s="37"/>
      <c r="XK31" s="37"/>
      <c r="XL31" s="37"/>
      <c r="XM31" s="37"/>
      <c r="XN31" s="37"/>
      <c r="XO31" s="37"/>
      <c r="XP31" s="37"/>
      <c r="XQ31" s="37"/>
      <c r="XR31" s="37"/>
      <c r="XS31" s="37"/>
      <c r="XT31" s="37"/>
      <c r="XU31" s="37"/>
      <c r="XV31" s="37"/>
      <c r="XW31" s="37"/>
      <c r="XX31" s="37"/>
      <c r="XY31" s="37"/>
      <c r="XZ31" s="37"/>
      <c r="YA31" s="37"/>
      <c r="YB31" s="37"/>
      <c r="YC31" s="37"/>
      <c r="YD31" s="37"/>
      <c r="YE31" s="37"/>
      <c r="YF31" s="37"/>
      <c r="YG31" s="37"/>
      <c r="YH31" s="37"/>
      <c r="YI31" s="37"/>
      <c r="YJ31" s="37"/>
      <c r="YK31" s="37"/>
      <c r="YL31" s="37"/>
      <c r="YM31" s="37"/>
      <c r="YN31" s="37"/>
      <c r="YO31" s="37"/>
      <c r="YP31" s="37"/>
      <c r="YQ31" s="37"/>
      <c r="YR31" s="37"/>
      <c r="YS31" s="37"/>
      <c r="YT31" s="37"/>
      <c r="YU31" s="37"/>
      <c r="YV31" s="37"/>
      <c r="YW31" s="37"/>
      <c r="YX31" s="37"/>
      <c r="YY31" s="37"/>
      <c r="YZ31" s="37"/>
      <c r="ZA31" s="37"/>
      <c r="ZB31" s="37"/>
      <c r="ZC31" s="37"/>
      <c r="ZD31" s="37"/>
      <c r="ZE31" s="37"/>
      <c r="ZF31" s="37"/>
      <c r="ZG31" s="37"/>
      <c r="ZH31" s="37"/>
      <c r="ZI31" s="37"/>
      <c r="ZJ31" s="37"/>
      <c r="ZK31" s="37"/>
      <c r="ZL31" s="37"/>
      <c r="ZM31" s="37"/>
      <c r="ZN31" s="37"/>
      <c r="ZO31" s="37"/>
      <c r="ZP31" s="37"/>
      <c r="ZQ31" s="37"/>
      <c r="ZR31" s="37"/>
      <c r="ZS31" s="37"/>
      <c r="ZT31" s="37"/>
      <c r="ZU31" s="37"/>
      <c r="ZV31" s="37"/>
      <c r="ZW31" s="37"/>
      <c r="ZX31" s="37"/>
      <c r="ZY31" s="37"/>
      <c r="ZZ31" s="37"/>
      <c r="AAA31" s="37"/>
      <c r="AAB31" s="37"/>
      <c r="AAC31" s="37"/>
      <c r="AAD31" s="37"/>
      <c r="AAE31" s="37"/>
      <c r="AAF31" s="37"/>
      <c r="AAG31" s="37"/>
      <c r="AAH31" s="37"/>
      <c r="AAI31" s="37"/>
      <c r="AAJ31" s="37"/>
      <c r="AAK31" s="37"/>
      <c r="AAL31" s="37"/>
      <c r="AAM31" s="37"/>
      <c r="AAN31" s="37"/>
      <c r="AAO31" s="37"/>
      <c r="AAP31" s="37"/>
      <c r="AAQ31" s="37"/>
      <c r="AAR31" s="37"/>
      <c r="AAS31" s="37"/>
      <c r="AAT31" s="37"/>
      <c r="AAU31" s="37"/>
      <c r="AAV31" s="37"/>
      <c r="AAW31" s="37"/>
      <c r="AAX31" s="37"/>
      <c r="AAY31" s="37"/>
      <c r="AAZ31" s="37"/>
      <c r="ABA31" s="37"/>
      <c r="ABB31" s="37"/>
      <c r="ABC31" s="37"/>
      <c r="ABD31" s="37"/>
      <c r="ABE31" s="37"/>
      <c r="ABF31" s="37"/>
      <c r="ABG31" s="37"/>
      <c r="ABH31" s="37"/>
      <c r="ABI31" s="37"/>
      <c r="ABJ31" s="37"/>
      <c r="ABK31" s="37"/>
      <c r="ABL31" s="37"/>
      <c r="ABM31" s="37"/>
      <c r="ABN31" s="37"/>
      <c r="ABO31" s="37"/>
      <c r="ABP31" s="37"/>
      <c r="ABQ31" s="37"/>
      <c r="ABR31" s="37"/>
      <c r="ABS31" s="37"/>
      <c r="ABT31" s="37"/>
      <c r="ABU31" s="37"/>
      <c r="ABV31" s="37"/>
      <c r="ABW31" s="37"/>
      <c r="ABX31" s="37"/>
      <c r="ABY31" s="37"/>
      <c r="ABZ31" s="37"/>
      <c r="ACA31" s="37"/>
      <c r="ACB31" s="37"/>
      <c r="ACC31" s="37"/>
      <c r="ACD31" s="37"/>
      <c r="ACE31" s="37"/>
      <c r="ACF31" s="37"/>
      <c r="ACG31" s="37"/>
      <c r="ACH31" s="37"/>
      <c r="ACI31" s="37"/>
      <c r="ACJ31" s="37"/>
      <c r="ACK31" s="37"/>
      <c r="ACL31" s="37"/>
      <c r="ACM31" s="37"/>
      <c r="ACN31" s="37"/>
      <c r="ACO31" s="37"/>
      <c r="ACP31" s="37"/>
      <c r="ACQ31" s="37"/>
      <c r="ACR31" s="37"/>
      <c r="ACS31" s="37"/>
      <c r="ACT31" s="37"/>
      <c r="ACU31" s="37"/>
      <c r="ACV31" s="37"/>
      <c r="ACW31" s="37"/>
      <c r="ACX31" s="37"/>
      <c r="ACY31" s="37"/>
      <c r="ACZ31" s="37"/>
      <c r="ADA31" s="37"/>
      <c r="ADB31" s="37"/>
      <c r="ADC31" s="37"/>
      <c r="ADD31" s="37"/>
      <c r="ADE31" s="37"/>
      <c r="ADF31" s="37"/>
      <c r="ADG31" s="37"/>
      <c r="ADH31" s="37"/>
      <c r="ADI31" s="37"/>
      <c r="ADJ31" s="37"/>
      <c r="ADK31" s="37"/>
      <c r="ADL31" s="37"/>
      <c r="ADM31" s="37"/>
      <c r="ADN31" s="37"/>
      <c r="ADO31" s="37"/>
      <c r="ADP31" s="37"/>
      <c r="ADQ31" s="37"/>
      <c r="ADR31" s="37"/>
      <c r="ADS31" s="37"/>
      <c r="ADT31" s="37"/>
      <c r="ADU31" s="37"/>
      <c r="ADV31" s="37"/>
      <c r="ADW31" s="37"/>
      <c r="ADX31" s="37"/>
      <c r="ADY31" s="37"/>
      <c r="ADZ31" s="37"/>
      <c r="AEA31" s="37"/>
      <c r="AEB31" s="37"/>
      <c r="AEC31" s="37"/>
      <c r="AED31" s="37"/>
      <c r="AEE31" s="37"/>
      <c r="AEF31" s="37"/>
      <c r="AEG31" s="37"/>
      <c r="AEH31" s="37"/>
      <c r="AEI31" s="37"/>
      <c r="AEJ31" s="37"/>
      <c r="AEK31" s="37"/>
      <c r="AEL31" s="37"/>
      <c r="AEM31" s="37"/>
      <c r="AEN31" s="37"/>
      <c r="AEO31" s="37"/>
      <c r="AEP31" s="37"/>
      <c r="AEQ31" s="37"/>
      <c r="AER31" s="37"/>
      <c r="AES31" s="37"/>
      <c r="AET31" s="37"/>
      <c r="AEU31" s="37"/>
      <c r="AEV31" s="37"/>
      <c r="AEW31" s="37"/>
      <c r="AEX31" s="37"/>
      <c r="AEY31" s="37"/>
      <c r="AEZ31" s="37"/>
      <c r="AFA31" s="37"/>
      <c r="AFB31" s="37"/>
      <c r="AFC31" s="37"/>
      <c r="AFD31" s="37"/>
      <c r="AFE31" s="37"/>
      <c r="AFF31" s="37"/>
      <c r="AFG31" s="37"/>
      <c r="AFH31" s="37"/>
      <c r="AFI31" s="37"/>
      <c r="AFJ31" s="37"/>
      <c r="AFK31" s="37"/>
      <c r="AFL31" s="37"/>
      <c r="AFM31" s="37"/>
      <c r="AFN31" s="37"/>
      <c r="AFO31" s="37"/>
      <c r="AFP31" s="37"/>
      <c r="AFQ31" s="37"/>
      <c r="AFR31" s="37"/>
      <c r="AFS31" s="37"/>
      <c r="AFT31" s="37"/>
      <c r="AFU31" s="37"/>
      <c r="AFV31" s="37"/>
      <c r="AFW31" s="37"/>
      <c r="AFX31" s="37"/>
      <c r="AFY31" s="37"/>
      <c r="AFZ31" s="37"/>
      <c r="AGA31" s="37"/>
      <c r="AGB31" s="37"/>
      <c r="AGC31" s="37"/>
      <c r="AGD31" s="37"/>
      <c r="AGE31" s="37"/>
      <c r="AGF31" s="37"/>
      <c r="AGG31" s="37"/>
      <c r="AGH31" s="37"/>
      <c r="AGI31" s="37"/>
      <c r="AGJ31" s="37"/>
      <c r="AGK31" s="37"/>
      <c r="AGL31" s="37"/>
      <c r="AGM31" s="37"/>
      <c r="AGN31" s="37"/>
      <c r="AGO31" s="37"/>
      <c r="AGP31" s="37"/>
      <c r="AGQ31" s="37"/>
      <c r="AGR31" s="37"/>
      <c r="AGS31" s="37"/>
      <c r="AGT31" s="37"/>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row>
    <row r="32" spans="1:1062" s="44" customFormat="1" ht="24.75" customHeight="1" x14ac:dyDescent="0.3">
      <c r="A32" s="50" t="s">
        <v>54</v>
      </c>
      <c r="B32" s="14" t="s">
        <v>55</v>
      </c>
      <c r="C32" s="15">
        <v>774.18000000000006</v>
      </c>
      <c r="D32" s="15">
        <v>929.01600000000008</v>
      </c>
      <c r="E32" s="15">
        <v>844.56</v>
      </c>
      <c r="F32" s="15">
        <v>1013.4719999999999</v>
      </c>
      <c r="G32" s="15">
        <v>703.8</v>
      </c>
      <c r="H32" s="15">
        <v>844.56</v>
      </c>
      <c r="I32" s="37"/>
      <c r="J32" s="37"/>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row>
    <row r="33" spans="1:1062" s="44" customFormat="1" ht="23.15" x14ac:dyDescent="0.3">
      <c r="A33" s="50" t="s">
        <v>56</v>
      </c>
      <c r="B33" s="14" t="s">
        <v>57</v>
      </c>
      <c r="C33" s="15">
        <v>1225.7850000000001</v>
      </c>
      <c r="D33" s="15">
        <v>1470.942</v>
      </c>
      <c r="E33" s="15">
        <v>1337.2199999999998</v>
      </c>
      <c r="F33" s="15">
        <v>1604.6639999999998</v>
      </c>
      <c r="G33" s="15">
        <v>1114.3499999999999</v>
      </c>
      <c r="H33" s="15">
        <v>1337.2199999999998</v>
      </c>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c r="FP33" s="38"/>
      <c r="FQ33" s="38"/>
      <c r="FR33" s="38"/>
      <c r="FS33" s="38"/>
      <c r="FT33" s="38"/>
      <c r="FU33" s="38"/>
      <c r="FV33" s="38"/>
      <c r="FW33" s="38"/>
      <c r="FX33" s="38"/>
      <c r="FY33" s="38"/>
      <c r="FZ33" s="38"/>
      <c r="GA33" s="38"/>
      <c r="GB33" s="38"/>
      <c r="GC33" s="38"/>
      <c r="GD33" s="38"/>
      <c r="GE33" s="38"/>
      <c r="GF33" s="38"/>
      <c r="GG33" s="38"/>
      <c r="GH33" s="38"/>
      <c r="GI33" s="38"/>
      <c r="GJ33" s="38"/>
      <c r="GK33" s="38"/>
      <c r="GL33" s="38"/>
      <c r="GM33" s="38"/>
      <c r="GN33" s="38"/>
      <c r="GO33" s="38"/>
      <c r="GP33" s="38"/>
      <c r="GQ33" s="38"/>
      <c r="GR33" s="38"/>
      <c r="GS33" s="38"/>
      <c r="GT33" s="38"/>
      <c r="GU33" s="38"/>
      <c r="GV33" s="38"/>
      <c r="GW33" s="38"/>
      <c r="GX33" s="38"/>
      <c r="GY33" s="38"/>
      <c r="GZ33" s="38"/>
      <c r="HA33" s="38"/>
      <c r="HB33" s="38"/>
      <c r="HC33" s="38"/>
      <c r="HD33" s="38"/>
      <c r="HE33" s="38"/>
      <c r="HF33" s="38"/>
      <c r="HG33" s="38"/>
      <c r="HH33" s="38"/>
      <c r="HI33" s="38"/>
      <c r="HJ33" s="38"/>
      <c r="HK33" s="38"/>
      <c r="HL33" s="38"/>
      <c r="HM33" s="38"/>
      <c r="HN33" s="38"/>
      <c r="HO33" s="38"/>
      <c r="HP33" s="38"/>
      <c r="HQ33" s="38"/>
      <c r="HR33" s="38"/>
      <c r="HS33" s="38"/>
      <c r="HT33" s="38"/>
      <c r="HU33" s="38"/>
      <c r="HV33" s="38"/>
      <c r="HW33" s="38"/>
      <c r="HX33" s="38"/>
      <c r="HY33" s="38"/>
      <c r="HZ33" s="38"/>
      <c r="IA33" s="38"/>
      <c r="IB33" s="38"/>
      <c r="IC33" s="38"/>
      <c r="ID33" s="38"/>
      <c r="IE33" s="38"/>
      <c r="IF33" s="38"/>
      <c r="IG33" s="38"/>
      <c r="IH33" s="38"/>
      <c r="II33" s="38"/>
      <c r="IJ33" s="38"/>
      <c r="IK33" s="38"/>
      <c r="IL33" s="38"/>
      <c r="IM33" s="38"/>
      <c r="IN33" s="38"/>
      <c r="IO33" s="38"/>
      <c r="IP33" s="38"/>
      <c r="IQ33" s="38"/>
      <c r="IR33" s="38"/>
      <c r="IS33" s="38"/>
      <c r="IT33" s="38"/>
      <c r="IU33" s="38"/>
      <c r="IV33" s="38"/>
      <c r="IW33" s="38"/>
      <c r="IX33" s="38"/>
      <c r="IY33" s="38"/>
      <c r="IZ33" s="38"/>
      <c r="JA33" s="38"/>
      <c r="JB33" s="38"/>
      <c r="JC33" s="38"/>
      <c r="JD33" s="38"/>
      <c r="JE33" s="38"/>
      <c r="JF33" s="38"/>
      <c r="JG33" s="38"/>
      <c r="JH33" s="38"/>
      <c r="JI33" s="38"/>
      <c r="JJ33" s="38"/>
      <c r="JK33" s="38"/>
      <c r="JL33" s="38"/>
      <c r="JM33" s="38"/>
      <c r="JN33" s="38"/>
      <c r="JO33" s="38"/>
      <c r="JP33" s="38"/>
      <c r="JQ33" s="38"/>
      <c r="JR33" s="38"/>
      <c r="JS33" s="38"/>
      <c r="JT33" s="38"/>
      <c r="JU33" s="38"/>
      <c r="JV33" s="38"/>
      <c r="JW33" s="38"/>
      <c r="JX33" s="38"/>
      <c r="JY33" s="38"/>
      <c r="JZ33" s="38"/>
      <c r="KA33" s="38"/>
      <c r="KB33" s="38"/>
      <c r="KC33" s="38"/>
      <c r="KD33" s="38"/>
      <c r="KE33" s="38"/>
      <c r="KF33" s="38"/>
      <c r="KG33" s="38"/>
      <c r="KH33" s="38"/>
      <c r="KI33" s="38"/>
      <c r="KJ33" s="38"/>
      <c r="KK33" s="38"/>
      <c r="KL33" s="38"/>
      <c r="KM33" s="38"/>
      <c r="KN33" s="38"/>
      <c r="KO33" s="38"/>
      <c r="KP33" s="38"/>
      <c r="KQ33" s="38"/>
      <c r="KR33" s="38"/>
      <c r="KS33" s="38"/>
      <c r="KT33" s="38"/>
      <c r="KU33" s="38"/>
      <c r="KV33" s="38"/>
      <c r="KW33" s="38"/>
      <c r="KX33" s="38"/>
      <c r="KY33" s="38"/>
      <c r="KZ33" s="38"/>
      <c r="LA33" s="38"/>
      <c r="LB33" s="38"/>
      <c r="LC33" s="38"/>
      <c r="LD33" s="38"/>
      <c r="LE33" s="38"/>
      <c r="LF33" s="38"/>
      <c r="LG33" s="38"/>
      <c r="LH33" s="38"/>
      <c r="LI33" s="38"/>
      <c r="LJ33" s="38"/>
      <c r="LK33" s="38"/>
      <c r="LL33" s="38"/>
      <c r="LM33" s="38"/>
      <c r="LN33" s="38"/>
      <c r="LO33" s="38"/>
      <c r="LP33" s="38"/>
      <c r="LQ33" s="38"/>
      <c r="LR33" s="38"/>
      <c r="LS33" s="38"/>
      <c r="LT33" s="38"/>
      <c r="LU33" s="38"/>
      <c r="LV33" s="38"/>
      <c r="LW33" s="38"/>
      <c r="LX33" s="38"/>
      <c r="LY33" s="38"/>
      <c r="LZ33" s="38"/>
      <c r="MA33" s="38"/>
      <c r="MB33" s="38"/>
      <c r="MC33" s="38"/>
      <c r="MD33" s="38"/>
      <c r="ME33" s="38"/>
      <c r="MF33" s="38"/>
      <c r="MG33" s="38"/>
      <c r="MH33" s="38"/>
      <c r="MI33" s="38"/>
      <c r="MJ33" s="38"/>
      <c r="MK33" s="38"/>
      <c r="ML33" s="38"/>
      <c r="MM33" s="38"/>
      <c r="MN33" s="38"/>
      <c r="MO33" s="38"/>
      <c r="MP33" s="38"/>
      <c r="MQ33" s="38"/>
      <c r="MR33" s="38"/>
      <c r="MS33" s="38"/>
      <c r="MT33" s="38"/>
      <c r="MU33" s="38"/>
      <c r="MV33" s="38"/>
      <c r="MW33" s="38"/>
      <c r="MX33" s="38"/>
      <c r="MY33" s="38"/>
      <c r="MZ33" s="38"/>
      <c r="NA33" s="38"/>
      <c r="NB33" s="38"/>
      <c r="NC33" s="38"/>
      <c r="ND33" s="38"/>
      <c r="NE33" s="38"/>
      <c r="NF33" s="38"/>
      <c r="NG33" s="38"/>
      <c r="NH33" s="38"/>
      <c r="NI33" s="38"/>
      <c r="NJ33" s="38"/>
      <c r="NK33" s="38"/>
      <c r="NL33" s="38"/>
      <c r="NM33" s="38"/>
      <c r="NN33" s="38"/>
      <c r="NO33" s="38"/>
      <c r="NP33" s="38"/>
      <c r="NQ33" s="38"/>
      <c r="NR33" s="38"/>
      <c r="NS33" s="38"/>
      <c r="NT33" s="38"/>
      <c r="NU33" s="38"/>
      <c r="NV33" s="38"/>
      <c r="NW33" s="38"/>
      <c r="NX33" s="38"/>
      <c r="NY33" s="38"/>
      <c r="NZ33" s="38"/>
      <c r="OA33" s="38"/>
      <c r="OB33" s="38"/>
      <c r="OC33" s="38"/>
      <c r="OD33" s="38"/>
      <c r="OE33" s="38"/>
      <c r="OF33" s="38"/>
      <c r="OG33" s="38"/>
      <c r="OH33" s="38"/>
      <c r="OI33" s="38"/>
      <c r="OJ33" s="38"/>
      <c r="OK33" s="38"/>
      <c r="OL33" s="38"/>
      <c r="OM33" s="38"/>
      <c r="ON33" s="38"/>
      <c r="OO33" s="38"/>
      <c r="OP33" s="38"/>
      <c r="OQ33" s="38"/>
      <c r="OR33" s="38"/>
      <c r="OS33" s="38"/>
      <c r="OT33" s="38"/>
      <c r="OU33" s="38"/>
      <c r="OV33" s="38"/>
      <c r="OW33" s="38"/>
      <c r="OX33" s="38"/>
      <c r="OY33" s="38"/>
      <c r="OZ33" s="38"/>
      <c r="PA33" s="38"/>
      <c r="PB33" s="38"/>
      <c r="PC33" s="38"/>
      <c r="PD33" s="38"/>
      <c r="PE33" s="38"/>
      <c r="PF33" s="38"/>
      <c r="PG33" s="38"/>
      <c r="PH33" s="38"/>
      <c r="PI33" s="38"/>
      <c r="PJ33" s="38"/>
      <c r="PK33" s="38"/>
      <c r="PL33" s="38"/>
      <c r="PM33" s="38"/>
      <c r="PN33" s="38"/>
      <c r="PO33" s="38"/>
      <c r="PP33" s="38"/>
      <c r="PQ33" s="38"/>
      <c r="PR33" s="38"/>
      <c r="PS33" s="38"/>
      <c r="PT33" s="38"/>
      <c r="PU33" s="38"/>
      <c r="PV33" s="38"/>
      <c r="PW33" s="38"/>
      <c r="PX33" s="38"/>
      <c r="PY33" s="38"/>
      <c r="PZ33" s="38"/>
      <c r="QA33" s="38"/>
      <c r="QB33" s="38"/>
      <c r="QC33" s="38"/>
      <c r="QD33" s="38"/>
      <c r="QE33" s="38"/>
      <c r="QF33" s="38"/>
      <c r="QG33" s="38"/>
      <c r="QH33" s="38"/>
      <c r="QI33" s="38"/>
      <c r="QJ33" s="38"/>
      <c r="QK33" s="38"/>
      <c r="QL33" s="38"/>
      <c r="QM33" s="38"/>
      <c r="QN33" s="38"/>
      <c r="QO33" s="38"/>
      <c r="QP33" s="38"/>
      <c r="QQ33" s="38"/>
      <c r="QR33" s="38"/>
      <c r="QS33" s="38"/>
      <c r="QT33" s="38"/>
      <c r="QU33" s="38"/>
      <c r="QV33" s="38"/>
      <c r="QW33" s="38"/>
      <c r="QX33" s="38"/>
      <c r="QY33" s="38"/>
      <c r="QZ33" s="38"/>
      <c r="RA33" s="38"/>
      <c r="RB33" s="38"/>
      <c r="RC33" s="38"/>
      <c r="RD33" s="38"/>
      <c r="RE33" s="38"/>
      <c r="RF33" s="38"/>
      <c r="RG33" s="38"/>
      <c r="RH33" s="38"/>
      <c r="RI33" s="38"/>
      <c r="RJ33" s="38"/>
      <c r="RK33" s="38"/>
      <c r="RL33" s="38"/>
      <c r="RM33" s="38"/>
      <c r="RN33" s="38"/>
      <c r="RO33" s="38"/>
      <c r="RP33" s="38"/>
      <c r="RQ33" s="38"/>
      <c r="RR33" s="38"/>
      <c r="RS33" s="38"/>
      <c r="RT33" s="38"/>
      <c r="RU33" s="38"/>
      <c r="RV33" s="38"/>
      <c r="RW33" s="38"/>
      <c r="RX33" s="38"/>
      <c r="RY33" s="38"/>
      <c r="RZ33" s="38"/>
      <c r="SA33" s="38"/>
      <c r="SB33" s="38"/>
      <c r="SC33" s="38"/>
      <c r="SD33" s="38"/>
      <c r="SE33" s="38"/>
      <c r="SF33" s="38"/>
      <c r="SG33" s="38"/>
      <c r="SH33" s="38"/>
      <c r="SI33" s="38"/>
      <c r="SJ33" s="38"/>
      <c r="SK33" s="38"/>
      <c r="SL33" s="38"/>
      <c r="SM33" s="38"/>
      <c r="SN33" s="38"/>
      <c r="SO33" s="38"/>
      <c r="SP33" s="38"/>
      <c r="SQ33" s="38"/>
      <c r="SR33" s="38"/>
      <c r="SS33" s="38"/>
      <c r="ST33" s="38"/>
      <c r="SU33" s="38"/>
      <c r="SV33" s="38"/>
      <c r="SW33" s="38"/>
      <c r="SX33" s="38"/>
      <c r="SY33" s="38"/>
      <c r="SZ33" s="38"/>
      <c r="TA33" s="38"/>
      <c r="TB33" s="38"/>
      <c r="TC33" s="38"/>
      <c r="TD33" s="38"/>
      <c r="TE33" s="38"/>
      <c r="TF33" s="38"/>
      <c r="TG33" s="38"/>
      <c r="TH33" s="38"/>
      <c r="TI33" s="38"/>
      <c r="TJ33" s="38"/>
      <c r="TK33" s="38"/>
      <c r="TL33" s="38"/>
      <c r="TM33" s="38"/>
      <c r="TN33" s="38"/>
      <c r="TO33" s="38"/>
      <c r="TP33" s="38"/>
      <c r="TQ33" s="38"/>
      <c r="TR33" s="38"/>
      <c r="TS33" s="38"/>
      <c r="TT33" s="38"/>
      <c r="TU33" s="38"/>
      <c r="TV33" s="38"/>
      <c r="TW33" s="38"/>
      <c r="TX33" s="38"/>
      <c r="TY33" s="38"/>
      <c r="TZ33" s="38"/>
      <c r="UA33" s="38"/>
      <c r="UB33" s="38"/>
      <c r="UC33" s="38"/>
      <c r="UD33" s="38"/>
      <c r="UE33" s="38"/>
      <c r="UF33" s="38"/>
      <c r="UG33" s="38"/>
      <c r="UH33" s="38"/>
      <c r="UI33" s="38"/>
      <c r="UJ33" s="38"/>
      <c r="UK33" s="38"/>
      <c r="UL33" s="38"/>
      <c r="UM33" s="38"/>
      <c r="UN33" s="38"/>
      <c r="UO33" s="38"/>
      <c r="UP33" s="38"/>
      <c r="UQ33" s="38"/>
      <c r="UR33" s="38"/>
      <c r="US33" s="38"/>
      <c r="UT33" s="38"/>
      <c r="UU33" s="38"/>
      <c r="UV33" s="38"/>
      <c r="UW33" s="38"/>
      <c r="UX33" s="38"/>
      <c r="UY33" s="38"/>
      <c r="UZ33" s="38"/>
      <c r="VA33" s="38"/>
      <c r="VB33" s="38"/>
      <c r="VC33" s="38"/>
      <c r="VD33" s="38"/>
      <c r="VE33" s="38"/>
      <c r="VF33" s="38"/>
      <c r="VG33" s="38"/>
      <c r="VH33" s="38"/>
      <c r="VI33" s="38"/>
      <c r="VJ33" s="38"/>
      <c r="VK33" s="38"/>
      <c r="VL33" s="38"/>
      <c r="VM33" s="38"/>
      <c r="VN33" s="38"/>
      <c r="VO33" s="38"/>
      <c r="VP33" s="38"/>
      <c r="VQ33" s="38"/>
      <c r="VR33" s="38"/>
      <c r="VS33" s="38"/>
      <c r="VT33" s="38"/>
      <c r="VU33" s="38"/>
      <c r="VV33" s="38"/>
      <c r="VW33" s="38"/>
      <c r="VX33" s="38"/>
      <c r="VY33" s="38"/>
      <c r="VZ33" s="38"/>
      <c r="WA33" s="38"/>
      <c r="WB33" s="38"/>
      <c r="WC33" s="38"/>
      <c r="WD33" s="38"/>
      <c r="WE33" s="38"/>
      <c r="WF33" s="38"/>
      <c r="WG33" s="38"/>
      <c r="WH33" s="38"/>
      <c r="WI33" s="38"/>
      <c r="WJ33" s="38"/>
      <c r="WK33" s="38"/>
      <c r="WL33" s="38"/>
      <c r="WM33" s="38"/>
      <c r="WN33" s="38"/>
      <c r="WO33" s="38"/>
      <c r="WP33" s="38"/>
      <c r="WQ33" s="38"/>
      <c r="WR33" s="38"/>
      <c r="WS33" s="38"/>
      <c r="WT33" s="38"/>
      <c r="WU33" s="38"/>
      <c r="WV33" s="38"/>
      <c r="WW33" s="38"/>
      <c r="WX33" s="38"/>
      <c r="WY33" s="38"/>
      <c r="WZ33" s="38"/>
      <c r="XA33" s="38"/>
      <c r="XB33" s="38"/>
      <c r="XC33" s="38"/>
      <c r="XD33" s="38"/>
      <c r="XE33" s="38"/>
      <c r="XF33" s="38"/>
      <c r="XG33" s="38"/>
      <c r="XH33" s="38"/>
      <c r="XI33" s="38"/>
      <c r="XJ33" s="38"/>
      <c r="XK33" s="38"/>
      <c r="XL33" s="38"/>
      <c r="XM33" s="38"/>
      <c r="XN33" s="38"/>
      <c r="XO33" s="38"/>
      <c r="XP33" s="38"/>
      <c r="XQ33" s="38"/>
      <c r="XR33" s="38"/>
      <c r="XS33" s="38"/>
      <c r="XT33" s="38"/>
      <c r="XU33" s="38"/>
      <c r="XV33" s="38"/>
      <c r="XW33" s="38"/>
      <c r="XX33" s="38"/>
      <c r="XY33" s="38"/>
      <c r="XZ33" s="38"/>
      <c r="YA33" s="38"/>
      <c r="YB33" s="38"/>
      <c r="YC33" s="38"/>
      <c r="YD33" s="38"/>
      <c r="YE33" s="38"/>
      <c r="YF33" s="38"/>
      <c r="YG33" s="38"/>
      <c r="YH33" s="38"/>
      <c r="YI33" s="38"/>
      <c r="YJ33" s="38"/>
      <c r="YK33" s="38"/>
      <c r="YL33" s="38"/>
      <c r="YM33" s="38"/>
      <c r="YN33" s="38"/>
      <c r="YO33" s="38"/>
      <c r="YP33" s="38"/>
      <c r="YQ33" s="38"/>
      <c r="YR33" s="38"/>
      <c r="YS33" s="38"/>
      <c r="YT33" s="38"/>
      <c r="YU33" s="38"/>
      <c r="YV33" s="38"/>
      <c r="YW33" s="38"/>
      <c r="YX33" s="38"/>
      <c r="YY33" s="38"/>
      <c r="YZ33" s="38"/>
      <c r="ZA33" s="38"/>
      <c r="ZB33" s="38"/>
      <c r="ZC33" s="38"/>
      <c r="ZD33" s="38"/>
      <c r="ZE33" s="38"/>
      <c r="ZF33" s="38"/>
      <c r="ZG33" s="38"/>
      <c r="ZH33" s="38"/>
      <c r="ZI33" s="38"/>
      <c r="ZJ33" s="38"/>
      <c r="ZK33" s="38"/>
      <c r="ZL33" s="38"/>
      <c r="ZM33" s="38"/>
      <c r="ZN33" s="38"/>
      <c r="ZO33" s="38"/>
      <c r="ZP33" s="38"/>
      <c r="ZQ33" s="38"/>
      <c r="ZR33" s="38"/>
      <c r="ZS33" s="38"/>
      <c r="ZT33" s="38"/>
      <c r="ZU33" s="38"/>
      <c r="ZV33" s="38"/>
      <c r="ZW33" s="38"/>
      <c r="ZX33" s="38"/>
      <c r="ZY33" s="38"/>
      <c r="ZZ33" s="38"/>
      <c r="AAA33" s="38"/>
      <c r="AAB33" s="38"/>
      <c r="AAC33" s="38"/>
      <c r="AAD33" s="38"/>
      <c r="AAE33" s="38"/>
      <c r="AAF33" s="38"/>
      <c r="AAG33" s="38"/>
      <c r="AAH33" s="38"/>
      <c r="AAI33" s="38"/>
      <c r="AAJ33" s="38"/>
      <c r="AAK33" s="38"/>
      <c r="AAL33" s="38"/>
      <c r="AAM33" s="38"/>
      <c r="AAN33" s="38"/>
      <c r="AAO33" s="38"/>
      <c r="AAP33" s="38"/>
      <c r="AAQ33" s="38"/>
      <c r="AAR33" s="38"/>
      <c r="AAS33" s="38"/>
      <c r="AAT33" s="38"/>
      <c r="AAU33" s="38"/>
      <c r="AAV33" s="38"/>
      <c r="AAW33" s="38"/>
      <c r="AAX33" s="38"/>
      <c r="AAY33" s="38"/>
      <c r="AAZ33" s="38"/>
      <c r="ABA33" s="38"/>
      <c r="ABB33" s="38"/>
      <c r="ABC33" s="38"/>
      <c r="ABD33" s="38"/>
      <c r="ABE33" s="38"/>
      <c r="ABF33" s="38"/>
      <c r="ABG33" s="38"/>
      <c r="ABH33" s="38"/>
      <c r="ABI33" s="38"/>
      <c r="ABJ33" s="38"/>
      <c r="ABK33" s="38"/>
      <c r="ABL33" s="38"/>
      <c r="ABM33" s="38"/>
      <c r="ABN33" s="38"/>
      <c r="ABO33" s="38"/>
      <c r="ABP33" s="38"/>
      <c r="ABQ33" s="38"/>
      <c r="ABR33" s="38"/>
      <c r="ABS33" s="38"/>
      <c r="ABT33" s="38"/>
      <c r="ABU33" s="38"/>
      <c r="ABV33" s="38"/>
      <c r="ABW33" s="38"/>
      <c r="ABX33" s="38"/>
      <c r="ABY33" s="38"/>
      <c r="ABZ33" s="38"/>
      <c r="ACA33" s="38"/>
      <c r="ACB33" s="38"/>
      <c r="ACC33" s="38"/>
      <c r="ACD33" s="38"/>
      <c r="ACE33" s="38"/>
      <c r="ACF33" s="38"/>
      <c r="ACG33" s="38"/>
      <c r="ACH33" s="38"/>
      <c r="ACI33" s="38"/>
      <c r="ACJ33" s="38"/>
      <c r="ACK33" s="38"/>
      <c r="ACL33" s="38"/>
      <c r="ACM33" s="38"/>
      <c r="ACN33" s="38"/>
      <c r="ACO33" s="38"/>
      <c r="ACP33" s="38"/>
      <c r="ACQ33" s="38"/>
      <c r="ACR33" s="38"/>
      <c r="ACS33" s="38"/>
      <c r="ACT33" s="38"/>
      <c r="ACU33" s="38"/>
      <c r="ACV33" s="38"/>
      <c r="ACW33" s="38"/>
      <c r="ACX33" s="38"/>
      <c r="ACY33" s="38"/>
      <c r="ACZ33" s="38"/>
      <c r="ADA33" s="38"/>
      <c r="ADB33" s="38"/>
      <c r="ADC33" s="38"/>
      <c r="ADD33" s="38"/>
      <c r="ADE33" s="38"/>
      <c r="ADF33" s="38"/>
      <c r="ADG33" s="38"/>
      <c r="ADH33" s="38"/>
      <c r="ADI33" s="38"/>
      <c r="ADJ33" s="38"/>
      <c r="ADK33" s="38"/>
      <c r="ADL33" s="38"/>
      <c r="ADM33" s="38"/>
      <c r="ADN33" s="38"/>
      <c r="ADO33" s="38"/>
      <c r="ADP33" s="38"/>
      <c r="ADQ33" s="38"/>
      <c r="ADR33" s="38"/>
      <c r="ADS33" s="38"/>
      <c r="ADT33" s="38"/>
      <c r="ADU33" s="38"/>
      <c r="ADV33" s="38"/>
      <c r="ADW33" s="38"/>
      <c r="ADX33" s="38"/>
      <c r="ADY33" s="38"/>
      <c r="ADZ33" s="38"/>
      <c r="AEA33" s="38"/>
      <c r="AEB33" s="38"/>
      <c r="AEC33" s="38"/>
      <c r="AED33" s="38"/>
      <c r="AEE33" s="38"/>
      <c r="AEF33" s="38"/>
      <c r="AEG33" s="38"/>
      <c r="AEH33" s="38"/>
      <c r="AEI33" s="38"/>
      <c r="AEJ33" s="38"/>
      <c r="AEK33" s="38"/>
      <c r="AEL33" s="38"/>
      <c r="AEM33" s="38"/>
      <c r="AEN33" s="38"/>
      <c r="AEO33" s="38"/>
      <c r="AEP33" s="38"/>
      <c r="AEQ33" s="38"/>
      <c r="AER33" s="38"/>
      <c r="AES33" s="38"/>
      <c r="AET33" s="38"/>
      <c r="AEU33" s="38"/>
      <c r="AEV33" s="38"/>
      <c r="AEW33" s="38"/>
      <c r="AEX33" s="38"/>
      <c r="AEY33" s="38"/>
      <c r="AEZ33" s="38"/>
      <c r="AFA33" s="38"/>
      <c r="AFB33" s="38"/>
      <c r="AFC33" s="38"/>
      <c r="AFD33" s="38"/>
      <c r="AFE33" s="38"/>
      <c r="AFF33" s="38"/>
      <c r="AFG33" s="38"/>
      <c r="AFH33" s="38"/>
      <c r="AFI33" s="38"/>
      <c r="AFJ33" s="38"/>
      <c r="AFK33" s="38"/>
      <c r="AFL33" s="38"/>
      <c r="AFM33" s="38"/>
      <c r="AFN33" s="38"/>
      <c r="AFO33" s="38"/>
      <c r="AFP33" s="38"/>
      <c r="AFQ33" s="38"/>
      <c r="AFR33" s="38"/>
      <c r="AFS33" s="38"/>
      <c r="AFT33" s="38"/>
      <c r="AFU33" s="38"/>
      <c r="AFV33" s="38"/>
      <c r="AFW33" s="38"/>
      <c r="AFX33" s="38"/>
      <c r="AFY33" s="38"/>
      <c r="AFZ33" s="38"/>
      <c r="AGA33" s="38"/>
      <c r="AGB33" s="38"/>
      <c r="AGC33" s="38"/>
      <c r="AGD33" s="38"/>
      <c r="AGE33" s="38"/>
      <c r="AGF33" s="38"/>
      <c r="AGG33" s="38"/>
      <c r="AGH33" s="38"/>
      <c r="AGI33" s="38"/>
      <c r="AGJ33" s="38"/>
      <c r="AGK33" s="38"/>
      <c r="AGL33" s="38"/>
      <c r="AGM33" s="38"/>
      <c r="AGN33" s="38"/>
      <c r="AGO33" s="38"/>
      <c r="AGP33" s="38"/>
      <c r="AGQ33" s="38"/>
      <c r="AGR33" s="38"/>
      <c r="AGS33" s="38"/>
      <c r="AGT33" s="38"/>
      <c r="AGU33" s="38"/>
      <c r="AGV33" s="38"/>
      <c r="AGW33" s="38"/>
      <c r="AGX33" s="38"/>
      <c r="AGY33" s="38"/>
      <c r="AGZ33" s="38"/>
      <c r="AHA33" s="38"/>
      <c r="AHB33" s="38"/>
      <c r="AHC33" s="38"/>
      <c r="AHD33" s="38"/>
      <c r="AHE33" s="38"/>
      <c r="AHF33" s="38"/>
      <c r="AHG33" s="38"/>
      <c r="AHH33" s="38"/>
      <c r="AHI33" s="38"/>
      <c r="AHJ33" s="38"/>
      <c r="AHK33" s="38"/>
      <c r="AHL33" s="38"/>
      <c r="AHM33" s="38"/>
      <c r="AHN33" s="38"/>
      <c r="AHO33" s="38"/>
      <c r="AHP33" s="38"/>
      <c r="AHQ33" s="38"/>
      <c r="AHR33" s="38"/>
      <c r="AHS33" s="38"/>
      <c r="AHT33" s="38"/>
      <c r="AHU33" s="38"/>
      <c r="AHV33" s="38"/>
      <c r="AHW33" s="38"/>
      <c r="AHX33" s="38"/>
      <c r="AHY33" s="38"/>
      <c r="AHZ33" s="38"/>
      <c r="AIA33" s="38"/>
      <c r="AIB33" s="38"/>
      <c r="AIC33" s="38"/>
      <c r="AID33" s="38"/>
      <c r="AIE33" s="38"/>
      <c r="AIF33" s="38"/>
      <c r="AIG33" s="38"/>
      <c r="AIH33" s="38"/>
      <c r="AII33" s="38"/>
      <c r="AIJ33" s="38"/>
      <c r="AIK33" s="38"/>
      <c r="AIL33" s="38"/>
      <c r="AIM33" s="38"/>
      <c r="AIN33" s="38"/>
      <c r="AIO33" s="38"/>
      <c r="AIP33" s="38"/>
      <c r="AIQ33" s="38"/>
      <c r="AIR33" s="38"/>
      <c r="AIS33" s="38"/>
      <c r="AIT33" s="38"/>
      <c r="AIU33" s="38"/>
      <c r="AIV33" s="38"/>
      <c r="AIW33" s="38"/>
      <c r="AIX33" s="38"/>
      <c r="AIY33" s="38"/>
      <c r="AIZ33" s="38"/>
      <c r="AJA33" s="38"/>
      <c r="AJB33" s="38"/>
      <c r="AJC33" s="38"/>
      <c r="AJD33" s="38"/>
      <c r="AJE33" s="38"/>
      <c r="AJF33" s="38"/>
      <c r="AJG33" s="38"/>
      <c r="AJH33" s="38"/>
      <c r="AJI33" s="38"/>
      <c r="AJJ33" s="38"/>
      <c r="AJK33" s="38"/>
      <c r="AJL33" s="38"/>
      <c r="AJM33" s="38"/>
      <c r="AJN33" s="38"/>
      <c r="AJO33" s="38"/>
      <c r="AJP33" s="38"/>
      <c r="AJQ33" s="38"/>
      <c r="AJR33" s="38"/>
      <c r="AJS33" s="38"/>
      <c r="AJT33" s="38"/>
      <c r="AJU33" s="38"/>
      <c r="AJV33" s="38"/>
      <c r="AJW33" s="38"/>
      <c r="AJX33" s="38"/>
      <c r="AJY33" s="38"/>
      <c r="AJZ33" s="38"/>
      <c r="AKA33" s="38"/>
      <c r="AKB33" s="38"/>
      <c r="AKC33" s="38"/>
      <c r="AKD33" s="38"/>
      <c r="AKE33" s="38"/>
      <c r="AKF33" s="38"/>
      <c r="AKG33" s="38"/>
      <c r="AKH33" s="38"/>
      <c r="AKI33" s="38"/>
      <c r="AKJ33" s="38"/>
      <c r="AKK33" s="38"/>
      <c r="AKL33" s="38"/>
      <c r="AKM33" s="38"/>
      <c r="AKN33" s="38"/>
      <c r="AKO33" s="38"/>
      <c r="AKP33" s="38"/>
      <c r="AKQ33" s="38"/>
      <c r="AKR33" s="38"/>
      <c r="AKS33" s="38"/>
      <c r="AKT33" s="38"/>
      <c r="AKU33" s="38"/>
      <c r="AKV33" s="38"/>
      <c r="AKW33" s="38"/>
      <c r="AKX33" s="38"/>
      <c r="AKY33" s="38"/>
      <c r="AKZ33" s="38"/>
      <c r="ALA33" s="38"/>
      <c r="ALB33" s="38"/>
      <c r="ALC33" s="38"/>
      <c r="ALD33" s="38"/>
      <c r="ALE33" s="38"/>
      <c r="ALF33" s="38"/>
      <c r="ALG33" s="38"/>
      <c r="ALH33" s="38"/>
      <c r="ALI33" s="38"/>
      <c r="ALJ33" s="38"/>
      <c r="ALK33" s="38"/>
      <c r="ALL33" s="38"/>
      <c r="ALM33" s="38"/>
      <c r="ALN33" s="38"/>
      <c r="ALO33" s="38"/>
      <c r="ALP33" s="38"/>
      <c r="ALQ33" s="38"/>
      <c r="ALR33" s="38"/>
      <c r="ALS33" s="38"/>
      <c r="ALT33" s="38"/>
      <c r="ALU33" s="38"/>
      <c r="ALV33" s="38"/>
      <c r="ALW33" s="38"/>
      <c r="ALX33" s="38"/>
      <c r="ALY33" s="38"/>
      <c r="ALZ33" s="38"/>
      <c r="AMA33" s="38"/>
      <c r="AMB33" s="38"/>
      <c r="AMC33" s="38"/>
      <c r="AMD33" s="38"/>
      <c r="AME33" s="38"/>
      <c r="AMF33" s="38"/>
      <c r="AMG33" s="38"/>
      <c r="AMH33" s="38"/>
      <c r="AMI33" s="38"/>
      <c r="AMJ33" s="38"/>
      <c r="AMK33" s="38"/>
      <c r="AML33" s="38"/>
      <c r="AMM33" s="38"/>
      <c r="AMN33" s="38"/>
      <c r="AMO33" s="38"/>
      <c r="AMP33" s="38"/>
      <c r="AMQ33" s="38"/>
      <c r="AMR33" s="38"/>
      <c r="AMS33" s="38"/>
      <c r="AMT33" s="38"/>
      <c r="AMU33" s="38"/>
      <c r="AMV33" s="38"/>
      <c r="AMW33" s="38"/>
      <c r="AMX33" s="38"/>
      <c r="AMY33" s="38"/>
      <c r="AMZ33" s="38"/>
      <c r="ANA33" s="38"/>
      <c r="ANB33" s="38"/>
      <c r="ANC33" s="38"/>
      <c r="AND33" s="38"/>
      <c r="ANE33" s="38"/>
      <c r="ANF33" s="38"/>
      <c r="ANG33" s="38"/>
      <c r="ANH33" s="38"/>
      <c r="ANI33" s="38"/>
      <c r="ANJ33" s="38"/>
      <c r="ANK33" s="38"/>
      <c r="ANL33" s="38"/>
      <c r="ANM33" s="38"/>
      <c r="ANN33" s="38"/>
      <c r="ANO33" s="38"/>
      <c r="ANP33" s="38"/>
      <c r="ANQ33" s="38"/>
      <c r="ANR33" s="38"/>
      <c r="ANS33" s="38"/>
      <c r="ANT33" s="38"/>
      <c r="ANU33" s="38"/>
      <c r="ANV33" s="38"/>
    </row>
    <row r="34" spans="1:1062" s="44" customFormat="1" ht="23.15" x14ac:dyDescent="0.3">
      <c r="A34" s="50" t="s">
        <v>65</v>
      </c>
      <c r="B34" s="14" t="s">
        <v>66</v>
      </c>
      <c r="C34" s="15">
        <v>7012.5000000000009</v>
      </c>
      <c r="D34" s="15">
        <v>8415</v>
      </c>
      <c r="E34" s="15">
        <v>7650</v>
      </c>
      <c r="F34" s="15">
        <v>9180</v>
      </c>
      <c r="G34" s="15">
        <v>6375</v>
      </c>
      <c r="H34" s="15">
        <v>7650</v>
      </c>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c r="IP34" s="38"/>
      <c r="IQ34" s="38"/>
      <c r="IR34" s="38"/>
      <c r="IS34" s="38"/>
      <c r="IT34" s="38"/>
      <c r="IU34" s="38"/>
      <c r="IV34" s="38"/>
      <c r="IW34" s="38"/>
      <c r="IX34" s="38"/>
      <c r="IY34" s="38"/>
      <c r="IZ34" s="38"/>
      <c r="JA34" s="38"/>
      <c r="JB34" s="38"/>
      <c r="JC34" s="38"/>
      <c r="JD34" s="38"/>
      <c r="JE34" s="38"/>
      <c r="JF34" s="38"/>
      <c r="JG34" s="38"/>
      <c r="JH34" s="38"/>
      <c r="JI34" s="38"/>
      <c r="JJ34" s="38"/>
      <c r="JK34" s="38"/>
      <c r="JL34" s="38"/>
      <c r="JM34" s="38"/>
      <c r="JN34" s="38"/>
      <c r="JO34" s="38"/>
      <c r="JP34" s="38"/>
      <c r="JQ34" s="38"/>
      <c r="JR34" s="38"/>
      <c r="JS34" s="38"/>
      <c r="JT34" s="38"/>
      <c r="JU34" s="38"/>
      <c r="JV34" s="38"/>
      <c r="JW34" s="38"/>
      <c r="JX34" s="38"/>
      <c r="JY34" s="38"/>
      <c r="JZ34" s="38"/>
      <c r="KA34" s="38"/>
      <c r="KB34" s="38"/>
      <c r="KC34" s="38"/>
      <c r="KD34" s="38"/>
      <c r="KE34" s="38"/>
      <c r="KF34" s="38"/>
      <c r="KG34" s="38"/>
      <c r="KH34" s="38"/>
      <c r="KI34" s="38"/>
      <c r="KJ34" s="38"/>
      <c r="KK34" s="38"/>
      <c r="KL34" s="38"/>
      <c r="KM34" s="38"/>
      <c r="KN34" s="38"/>
      <c r="KO34" s="38"/>
      <c r="KP34" s="38"/>
      <c r="KQ34" s="38"/>
      <c r="KR34" s="38"/>
      <c r="KS34" s="38"/>
      <c r="KT34" s="38"/>
      <c r="KU34" s="38"/>
      <c r="KV34" s="38"/>
      <c r="KW34" s="38"/>
      <c r="KX34" s="38"/>
      <c r="KY34" s="38"/>
      <c r="KZ34" s="38"/>
      <c r="LA34" s="38"/>
      <c r="LB34" s="38"/>
      <c r="LC34" s="38"/>
      <c r="LD34" s="38"/>
      <c r="LE34" s="38"/>
      <c r="LF34" s="38"/>
      <c r="LG34" s="38"/>
      <c r="LH34" s="38"/>
      <c r="LI34" s="38"/>
      <c r="LJ34" s="38"/>
      <c r="LK34" s="38"/>
      <c r="LL34" s="38"/>
      <c r="LM34" s="38"/>
      <c r="LN34" s="38"/>
      <c r="LO34" s="38"/>
      <c r="LP34" s="38"/>
      <c r="LQ34" s="38"/>
      <c r="LR34" s="38"/>
      <c r="LS34" s="38"/>
      <c r="LT34" s="38"/>
      <c r="LU34" s="38"/>
      <c r="LV34" s="38"/>
      <c r="LW34" s="38"/>
      <c r="LX34" s="38"/>
      <c r="LY34" s="38"/>
      <c r="LZ34" s="38"/>
      <c r="MA34" s="38"/>
      <c r="MB34" s="38"/>
      <c r="MC34" s="38"/>
      <c r="MD34" s="38"/>
      <c r="ME34" s="38"/>
      <c r="MF34" s="38"/>
      <c r="MG34" s="38"/>
      <c r="MH34" s="38"/>
      <c r="MI34" s="38"/>
      <c r="MJ34" s="38"/>
      <c r="MK34" s="38"/>
      <c r="ML34" s="38"/>
      <c r="MM34" s="38"/>
      <c r="MN34" s="38"/>
      <c r="MO34" s="38"/>
      <c r="MP34" s="38"/>
      <c r="MQ34" s="38"/>
      <c r="MR34" s="38"/>
      <c r="MS34" s="38"/>
      <c r="MT34" s="38"/>
      <c r="MU34" s="38"/>
      <c r="MV34" s="38"/>
      <c r="MW34" s="38"/>
      <c r="MX34" s="38"/>
      <c r="MY34" s="38"/>
      <c r="MZ34" s="38"/>
      <c r="NA34" s="38"/>
      <c r="NB34" s="38"/>
      <c r="NC34" s="38"/>
      <c r="ND34" s="38"/>
      <c r="NE34" s="38"/>
      <c r="NF34" s="38"/>
      <c r="NG34" s="38"/>
      <c r="NH34" s="38"/>
      <c r="NI34" s="38"/>
      <c r="NJ34" s="38"/>
      <c r="NK34" s="38"/>
      <c r="NL34" s="38"/>
      <c r="NM34" s="38"/>
      <c r="NN34" s="38"/>
      <c r="NO34" s="38"/>
      <c r="NP34" s="38"/>
      <c r="NQ34" s="38"/>
      <c r="NR34" s="38"/>
      <c r="NS34" s="38"/>
      <c r="NT34" s="38"/>
      <c r="NU34" s="38"/>
      <c r="NV34" s="38"/>
      <c r="NW34" s="38"/>
      <c r="NX34" s="38"/>
      <c r="NY34" s="38"/>
      <c r="NZ34" s="38"/>
      <c r="OA34" s="38"/>
      <c r="OB34" s="38"/>
      <c r="OC34" s="38"/>
      <c r="OD34" s="38"/>
      <c r="OE34" s="38"/>
      <c r="OF34" s="38"/>
      <c r="OG34" s="38"/>
      <c r="OH34" s="38"/>
      <c r="OI34" s="38"/>
      <c r="OJ34" s="38"/>
      <c r="OK34" s="38"/>
      <c r="OL34" s="38"/>
      <c r="OM34" s="38"/>
      <c r="ON34" s="38"/>
      <c r="OO34" s="38"/>
      <c r="OP34" s="38"/>
      <c r="OQ34" s="38"/>
      <c r="OR34" s="38"/>
      <c r="OS34" s="38"/>
      <c r="OT34" s="38"/>
      <c r="OU34" s="38"/>
      <c r="OV34" s="38"/>
      <c r="OW34" s="38"/>
      <c r="OX34" s="38"/>
      <c r="OY34" s="38"/>
      <c r="OZ34" s="38"/>
      <c r="PA34" s="38"/>
      <c r="PB34" s="38"/>
      <c r="PC34" s="38"/>
      <c r="PD34" s="38"/>
      <c r="PE34" s="38"/>
      <c r="PF34" s="38"/>
      <c r="PG34" s="38"/>
      <c r="PH34" s="38"/>
      <c r="PI34" s="38"/>
      <c r="PJ34" s="38"/>
      <c r="PK34" s="38"/>
      <c r="PL34" s="38"/>
      <c r="PM34" s="38"/>
      <c r="PN34" s="38"/>
      <c r="PO34" s="38"/>
      <c r="PP34" s="38"/>
      <c r="PQ34" s="38"/>
      <c r="PR34" s="38"/>
      <c r="PS34" s="38"/>
      <c r="PT34" s="38"/>
      <c r="PU34" s="38"/>
      <c r="PV34" s="38"/>
      <c r="PW34" s="38"/>
      <c r="PX34" s="38"/>
      <c r="PY34" s="38"/>
      <c r="PZ34" s="38"/>
      <c r="QA34" s="38"/>
      <c r="QB34" s="38"/>
      <c r="QC34" s="38"/>
      <c r="QD34" s="38"/>
      <c r="QE34" s="38"/>
      <c r="QF34" s="38"/>
      <c r="QG34" s="38"/>
      <c r="QH34" s="38"/>
      <c r="QI34" s="38"/>
      <c r="QJ34" s="38"/>
      <c r="QK34" s="38"/>
      <c r="QL34" s="38"/>
      <c r="QM34" s="38"/>
      <c r="QN34" s="38"/>
      <c r="QO34" s="38"/>
      <c r="QP34" s="38"/>
      <c r="QQ34" s="38"/>
      <c r="QR34" s="38"/>
      <c r="QS34" s="38"/>
      <c r="QT34" s="38"/>
      <c r="QU34" s="38"/>
      <c r="QV34" s="38"/>
      <c r="QW34" s="38"/>
      <c r="QX34" s="38"/>
      <c r="QY34" s="38"/>
      <c r="QZ34" s="38"/>
      <c r="RA34" s="38"/>
      <c r="RB34" s="38"/>
      <c r="RC34" s="38"/>
      <c r="RD34" s="38"/>
      <c r="RE34" s="38"/>
      <c r="RF34" s="38"/>
      <c r="RG34" s="38"/>
      <c r="RH34" s="38"/>
      <c r="RI34" s="38"/>
      <c r="RJ34" s="38"/>
      <c r="RK34" s="38"/>
      <c r="RL34" s="38"/>
      <c r="RM34" s="38"/>
      <c r="RN34" s="38"/>
      <c r="RO34" s="38"/>
      <c r="RP34" s="38"/>
      <c r="RQ34" s="38"/>
      <c r="RR34" s="38"/>
      <c r="RS34" s="38"/>
      <c r="RT34" s="38"/>
      <c r="RU34" s="38"/>
      <c r="RV34" s="38"/>
      <c r="RW34" s="38"/>
      <c r="RX34" s="38"/>
      <c r="RY34" s="38"/>
      <c r="RZ34" s="38"/>
      <c r="SA34" s="38"/>
      <c r="SB34" s="38"/>
      <c r="SC34" s="38"/>
      <c r="SD34" s="38"/>
      <c r="SE34" s="38"/>
      <c r="SF34" s="38"/>
      <c r="SG34" s="38"/>
      <c r="SH34" s="38"/>
      <c r="SI34" s="38"/>
      <c r="SJ34" s="38"/>
      <c r="SK34" s="38"/>
      <c r="SL34" s="38"/>
      <c r="SM34" s="38"/>
      <c r="SN34" s="38"/>
      <c r="SO34" s="38"/>
      <c r="SP34" s="38"/>
      <c r="SQ34" s="38"/>
      <c r="SR34" s="38"/>
      <c r="SS34" s="38"/>
      <c r="ST34" s="38"/>
      <c r="SU34" s="38"/>
      <c r="SV34" s="38"/>
      <c r="SW34" s="38"/>
      <c r="SX34" s="38"/>
      <c r="SY34" s="38"/>
      <c r="SZ34" s="38"/>
      <c r="TA34" s="38"/>
      <c r="TB34" s="38"/>
      <c r="TC34" s="38"/>
      <c r="TD34" s="38"/>
      <c r="TE34" s="38"/>
      <c r="TF34" s="38"/>
      <c r="TG34" s="38"/>
      <c r="TH34" s="38"/>
      <c r="TI34" s="38"/>
      <c r="TJ34" s="38"/>
      <c r="TK34" s="38"/>
      <c r="TL34" s="38"/>
      <c r="TM34" s="38"/>
      <c r="TN34" s="38"/>
      <c r="TO34" s="38"/>
      <c r="TP34" s="38"/>
      <c r="TQ34" s="38"/>
      <c r="TR34" s="38"/>
      <c r="TS34" s="38"/>
      <c r="TT34" s="38"/>
      <c r="TU34" s="38"/>
      <c r="TV34" s="38"/>
      <c r="TW34" s="38"/>
      <c r="TX34" s="38"/>
      <c r="TY34" s="38"/>
      <c r="TZ34" s="38"/>
      <c r="UA34" s="38"/>
      <c r="UB34" s="38"/>
      <c r="UC34" s="38"/>
      <c r="UD34" s="38"/>
      <c r="UE34" s="38"/>
      <c r="UF34" s="38"/>
      <c r="UG34" s="38"/>
      <c r="UH34" s="38"/>
      <c r="UI34" s="38"/>
      <c r="UJ34" s="38"/>
      <c r="UK34" s="38"/>
      <c r="UL34" s="38"/>
      <c r="UM34" s="38"/>
      <c r="UN34" s="38"/>
      <c r="UO34" s="38"/>
      <c r="UP34" s="38"/>
      <c r="UQ34" s="38"/>
      <c r="UR34" s="38"/>
      <c r="US34" s="38"/>
      <c r="UT34" s="38"/>
      <c r="UU34" s="38"/>
      <c r="UV34" s="38"/>
      <c r="UW34" s="38"/>
      <c r="UX34" s="38"/>
      <c r="UY34" s="38"/>
      <c r="UZ34" s="38"/>
      <c r="VA34" s="38"/>
      <c r="VB34" s="38"/>
      <c r="VC34" s="38"/>
      <c r="VD34" s="38"/>
      <c r="VE34" s="38"/>
      <c r="VF34" s="38"/>
      <c r="VG34" s="38"/>
      <c r="VH34" s="38"/>
      <c r="VI34" s="38"/>
      <c r="VJ34" s="38"/>
      <c r="VK34" s="38"/>
      <c r="VL34" s="38"/>
      <c r="VM34" s="38"/>
      <c r="VN34" s="38"/>
      <c r="VO34" s="38"/>
      <c r="VP34" s="38"/>
      <c r="VQ34" s="38"/>
      <c r="VR34" s="38"/>
      <c r="VS34" s="38"/>
      <c r="VT34" s="38"/>
      <c r="VU34" s="38"/>
      <c r="VV34" s="38"/>
      <c r="VW34" s="38"/>
      <c r="VX34" s="38"/>
      <c r="VY34" s="38"/>
      <c r="VZ34" s="38"/>
      <c r="WA34" s="38"/>
      <c r="WB34" s="38"/>
      <c r="WC34" s="38"/>
      <c r="WD34" s="38"/>
      <c r="WE34" s="38"/>
      <c r="WF34" s="38"/>
      <c r="WG34" s="38"/>
      <c r="WH34" s="38"/>
      <c r="WI34" s="38"/>
      <c r="WJ34" s="38"/>
      <c r="WK34" s="38"/>
      <c r="WL34" s="38"/>
      <c r="WM34" s="38"/>
      <c r="WN34" s="38"/>
      <c r="WO34" s="38"/>
      <c r="WP34" s="38"/>
      <c r="WQ34" s="38"/>
      <c r="WR34" s="38"/>
      <c r="WS34" s="38"/>
      <c r="WT34" s="38"/>
      <c r="WU34" s="38"/>
      <c r="WV34" s="38"/>
      <c r="WW34" s="38"/>
      <c r="WX34" s="38"/>
      <c r="WY34" s="38"/>
      <c r="WZ34" s="38"/>
      <c r="XA34" s="38"/>
      <c r="XB34" s="38"/>
      <c r="XC34" s="38"/>
      <c r="XD34" s="38"/>
      <c r="XE34" s="38"/>
      <c r="XF34" s="38"/>
      <c r="XG34" s="38"/>
      <c r="XH34" s="38"/>
      <c r="XI34" s="38"/>
      <c r="XJ34" s="38"/>
      <c r="XK34" s="38"/>
      <c r="XL34" s="38"/>
      <c r="XM34" s="38"/>
      <c r="XN34" s="38"/>
      <c r="XO34" s="38"/>
      <c r="XP34" s="38"/>
      <c r="XQ34" s="38"/>
      <c r="XR34" s="38"/>
      <c r="XS34" s="38"/>
      <c r="XT34" s="38"/>
      <c r="XU34" s="38"/>
      <c r="XV34" s="38"/>
      <c r="XW34" s="38"/>
      <c r="XX34" s="38"/>
      <c r="XY34" s="38"/>
      <c r="XZ34" s="38"/>
      <c r="YA34" s="38"/>
      <c r="YB34" s="38"/>
      <c r="YC34" s="38"/>
      <c r="YD34" s="38"/>
      <c r="YE34" s="38"/>
      <c r="YF34" s="38"/>
      <c r="YG34" s="38"/>
      <c r="YH34" s="38"/>
      <c r="YI34" s="38"/>
      <c r="YJ34" s="38"/>
      <c r="YK34" s="38"/>
      <c r="YL34" s="38"/>
      <c r="YM34" s="38"/>
      <c r="YN34" s="38"/>
      <c r="YO34" s="38"/>
      <c r="YP34" s="38"/>
      <c r="YQ34" s="38"/>
      <c r="YR34" s="38"/>
      <c r="YS34" s="38"/>
      <c r="YT34" s="38"/>
      <c r="YU34" s="38"/>
      <c r="YV34" s="38"/>
      <c r="YW34" s="38"/>
      <c r="YX34" s="38"/>
      <c r="YY34" s="38"/>
      <c r="YZ34" s="38"/>
      <c r="ZA34" s="38"/>
      <c r="ZB34" s="38"/>
      <c r="ZC34" s="38"/>
      <c r="ZD34" s="38"/>
      <c r="ZE34" s="38"/>
      <c r="ZF34" s="38"/>
      <c r="ZG34" s="38"/>
      <c r="ZH34" s="38"/>
      <c r="ZI34" s="38"/>
      <c r="ZJ34" s="38"/>
      <c r="ZK34" s="38"/>
      <c r="ZL34" s="38"/>
      <c r="ZM34" s="38"/>
      <c r="ZN34" s="38"/>
      <c r="ZO34" s="38"/>
      <c r="ZP34" s="38"/>
      <c r="ZQ34" s="38"/>
      <c r="ZR34" s="38"/>
      <c r="ZS34" s="38"/>
      <c r="ZT34" s="38"/>
      <c r="ZU34" s="38"/>
      <c r="ZV34" s="38"/>
      <c r="ZW34" s="38"/>
      <c r="ZX34" s="38"/>
      <c r="ZY34" s="38"/>
      <c r="ZZ34" s="38"/>
      <c r="AAA34" s="38"/>
      <c r="AAB34" s="38"/>
      <c r="AAC34" s="38"/>
      <c r="AAD34" s="38"/>
      <c r="AAE34" s="38"/>
      <c r="AAF34" s="38"/>
      <c r="AAG34" s="38"/>
      <c r="AAH34" s="38"/>
      <c r="AAI34" s="38"/>
      <c r="AAJ34" s="38"/>
      <c r="AAK34" s="38"/>
      <c r="AAL34" s="38"/>
      <c r="AAM34" s="38"/>
      <c r="AAN34" s="38"/>
      <c r="AAO34" s="38"/>
      <c r="AAP34" s="38"/>
      <c r="AAQ34" s="38"/>
      <c r="AAR34" s="38"/>
      <c r="AAS34" s="38"/>
      <c r="AAT34" s="38"/>
      <c r="AAU34" s="38"/>
      <c r="AAV34" s="38"/>
      <c r="AAW34" s="38"/>
      <c r="AAX34" s="38"/>
      <c r="AAY34" s="38"/>
      <c r="AAZ34" s="38"/>
      <c r="ABA34" s="38"/>
      <c r="ABB34" s="38"/>
      <c r="ABC34" s="38"/>
      <c r="ABD34" s="38"/>
      <c r="ABE34" s="38"/>
      <c r="ABF34" s="38"/>
      <c r="ABG34" s="38"/>
      <c r="ABH34" s="38"/>
      <c r="ABI34" s="38"/>
      <c r="ABJ34" s="38"/>
      <c r="ABK34" s="38"/>
      <c r="ABL34" s="38"/>
      <c r="ABM34" s="38"/>
      <c r="ABN34" s="38"/>
      <c r="ABO34" s="38"/>
      <c r="ABP34" s="38"/>
      <c r="ABQ34" s="38"/>
      <c r="ABR34" s="38"/>
      <c r="ABS34" s="38"/>
      <c r="ABT34" s="38"/>
      <c r="ABU34" s="38"/>
      <c r="ABV34" s="38"/>
      <c r="ABW34" s="38"/>
      <c r="ABX34" s="38"/>
      <c r="ABY34" s="38"/>
      <c r="ABZ34" s="38"/>
      <c r="ACA34" s="38"/>
      <c r="ACB34" s="38"/>
      <c r="ACC34" s="38"/>
      <c r="ACD34" s="38"/>
      <c r="ACE34" s="38"/>
      <c r="ACF34" s="38"/>
      <c r="ACG34" s="38"/>
      <c r="ACH34" s="38"/>
      <c r="ACI34" s="38"/>
      <c r="ACJ34" s="38"/>
      <c r="ACK34" s="38"/>
      <c r="ACL34" s="38"/>
      <c r="ACM34" s="38"/>
      <c r="ACN34" s="38"/>
      <c r="ACO34" s="38"/>
      <c r="ACP34" s="38"/>
      <c r="ACQ34" s="38"/>
      <c r="ACR34" s="38"/>
      <c r="ACS34" s="38"/>
      <c r="ACT34" s="38"/>
      <c r="ACU34" s="38"/>
      <c r="ACV34" s="38"/>
      <c r="ACW34" s="38"/>
      <c r="ACX34" s="38"/>
      <c r="ACY34" s="38"/>
      <c r="ACZ34" s="38"/>
      <c r="ADA34" s="38"/>
      <c r="ADB34" s="38"/>
      <c r="ADC34" s="38"/>
      <c r="ADD34" s="38"/>
      <c r="ADE34" s="38"/>
      <c r="ADF34" s="38"/>
      <c r="ADG34" s="38"/>
      <c r="ADH34" s="38"/>
      <c r="ADI34" s="38"/>
      <c r="ADJ34" s="38"/>
      <c r="ADK34" s="38"/>
      <c r="ADL34" s="38"/>
      <c r="ADM34" s="38"/>
      <c r="ADN34" s="38"/>
      <c r="ADO34" s="38"/>
      <c r="ADP34" s="38"/>
      <c r="ADQ34" s="38"/>
      <c r="ADR34" s="38"/>
      <c r="ADS34" s="38"/>
      <c r="ADT34" s="38"/>
      <c r="ADU34" s="38"/>
      <c r="ADV34" s="38"/>
      <c r="ADW34" s="38"/>
      <c r="ADX34" s="38"/>
      <c r="ADY34" s="38"/>
      <c r="ADZ34" s="38"/>
      <c r="AEA34" s="38"/>
      <c r="AEB34" s="38"/>
      <c r="AEC34" s="38"/>
      <c r="AED34" s="38"/>
      <c r="AEE34" s="38"/>
      <c r="AEF34" s="38"/>
      <c r="AEG34" s="38"/>
      <c r="AEH34" s="38"/>
      <c r="AEI34" s="38"/>
      <c r="AEJ34" s="38"/>
      <c r="AEK34" s="38"/>
      <c r="AEL34" s="38"/>
      <c r="AEM34" s="38"/>
      <c r="AEN34" s="38"/>
      <c r="AEO34" s="38"/>
      <c r="AEP34" s="38"/>
      <c r="AEQ34" s="38"/>
      <c r="AER34" s="38"/>
      <c r="AES34" s="38"/>
      <c r="AET34" s="38"/>
      <c r="AEU34" s="38"/>
      <c r="AEV34" s="38"/>
      <c r="AEW34" s="38"/>
      <c r="AEX34" s="38"/>
      <c r="AEY34" s="38"/>
      <c r="AEZ34" s="38"/>
      <c r="AFA34" s="38"/>
      <c r="AFB34" s="38"/>
      <c r="AFC34" s="38"/>
      <c r="AFD34" s="38"/>
      <c r="AFE34" s="38"/>
      <c r="AFF34" s="38"/>
      <c r="AFG34" s="38"/>
      <c r="AFH34" s="38"/>
      <c r="AFI34" s="38"/>
      <c r="AFJ34" s="38"/>
      <c r="AFK34" s="38"/>
      <c r="AFL34" s="38"/>
      <c r="AFM34" s="38"/>
      <c r="AFN34" s="38"/>
      <c r="AFO34" s="38"/>
      <c r="AFP34" s="38"/>
      <c r="AFQ34" s="38"/>
      <c r="AFR34" s="38"/>
      <c r="AFS34" s="38"/>
      <c r="AFT34" s="38"/>
      <c r="AFU34" s="38"/>
      <c r="AFV34" s="38"/>
      <c r="AFW34" s="38"/>
      <c r="AFX34" s="38"/>
      <c r="AFY34" s="38"/>
      <c r="AFZ34" s="38"/>
      <c r="AGA34" s="38"/>
      <c r="AGB34" s="38"/>
      <c r="AGC34" s="38"/>
      <c r="AGD34" s="38"/>
      <c r="AGE34" s="38"/>
      <c r="AGF34" s="38"/>
      <c r="AGG34" s="38"/>
      <c r="AGH34" s="38"/>
      <c r="AGI34" s="38"/>
      <c r="AGJ34" s="38"/>
      <c r="AGK34" s="38"/>
      <c r="AGL34" s="38"/>
      <c r="AGM34" s="38"/>
      <c r="AGN34" s="38"/>
      <c r="AGO34" s="38"/>
      <c r="AGP34" s="38"/>
      <c r="AGQ34" s="38"/>
      <c r="AGR34" s="38"/>
      <c r="AGS34" s="38"/>
      <c r="AGT34" s="38"/>
      <c r="AGU34" s="38"/>
      <c r="AGV34" s="38"/>
      <c r="AGW34" s="38"/>
      <c r="AGX34" s="38"/>
      <c r="AGY34" s="38"/>
      <c r="AGZ34" s="38"/>
      <c r="AHA34" s="38"/>
      <c r="AHB34" s="38"/>
      <c r="AHC34" s="38"/>
      <c r="AHD34" s="38"/>
      <c r="AHE34" s="38"/>
      <c r="AHF34" s="38"/>
      <c r="AHG34" s="38"/>
      <c r="AHH34" s="38"/>
      <c r="AHI34" s="38"/>
      <c r="AHJ34" s="38"/>
      <c r="AHK34" s="38"/>
      <c r="AHL34" s="38"/>
      <c r="AHM34" s="38"/>
      <c r="AHN34" s="38"/>
      <c r="AHO34" s="38"/>
      <c r="AHP34" s="38"/>
      <c r="AHQ34" s="38"/>
      <c r="AHR34" s="38"/>
      <c r="AHS34" s="38"/>
      <c r="AHT34" s="38"/>
      <c r="AHU34" s="38"/>
      <c r="AHV34" s="38"/>
      <c r="AHW34" s="38"/>
      <c r="AHX34" s="38"/>
      <c r="AHY34" s="38"/>
      <c r="AHZ34" s="38"/>
      <c r="AIA34" s="38"/>
      <c r="AIB34" s="38"/>
      <c r="AIC34" s="38"/>
      <c r="AID34" s="38"/>
      <c r="AIE34" s="38"/>
      <c r="AIF34" s="38"/>
      <c r="AIG34" s="38"/>
      <c r="AIH34" s="38"/>
      <c r="AII34" s="38"/>
      <c r="AIJ34" s="38"/>
      <c r="AIK34" s="38"/>
      <c r="AIL34" s="38"/>
      <c r="AIM34" s="38"/>
      <c r="AIN34" s="38"/>
      <c r="AIO34" s="38"/>
      <c r="AIP34" s="38"/>
      <c r="AIQ34" s="38"/>
      <c r="AIR34" s="38"/>
      <c r="AIS34" s="38"/>
      <c r="AIT34" s="38"/>
      <c r="AIU34" s="38"/>
      <c r="AIV34" s="38"/>
      <c r="AIW34" s="38"/>
      <c r="AIX34" s="38"/>
      <c r="AIY34" s="38"/>
      <c r="AIZ34" s="38"/>
      <c r="AJA34" s="38"/>
      <c r="AJB34" s="38"/>
      <c r="AJC34" s="38"/>
      <c r="AJD34" s="38"/>
      <c r="AJE34" s="38"/>
      <c r="AJF34" s="38"/>
      <c r="AJG34" s="38"/>
      <c r="AJH34" s="38"/>
      <c r="AJI34" s="38"/>
      <c r="AJJ34" s="38"/>
      <c r="AJK34" s="38"/>
      <c r="AJL34" s="38"/>
      <c r="AJM34" s="38"/>
      <c r="AJN34" s="38"/>
      <c r="AJO34" s="38"/>
      <c r="AJP34" s="38"/>
      <c r="AJQ34" s="38"/>
      <c r="AJR34" s="38"/>
      <c r="AJS34" s="38"/>
      <c r="AJT34" s="38"/>
      <c r="AJU34" s="38"/>
      <c r="AJV34" s="38"/>
      <c r="AJW34" s="38"/>
      <c r="AJX34" s="38"/>
      <c r="AJY34" s="38"/>
      <c r="AJZ34" s="38"/>
      <c r="AKA34" s="38"/>
      <c r="AKB34" s="38"/>
      <c r="AKC34" s="38"/>
      <c r="AKD34" s="38"/>
      <c r="AKE34" s="38"/>
      <c r="AKF34" s="38"/>
      <c r="AKG34" s="38"/>
      <c r="AKH34" s="38"/>
      <c r="AKI34" s="38"/>
      <c r="AKJ34" s="38"/>
      <c r="AKK34" s="38"/>
      <c r="AKL34" s="38"/>
      <c r="AKM34" s="38"/>
      <c r="AKN34" s="38"/>
      <c r="AKO34" s="38"/>
      <c r="AKP34" s="38"/>
      <c r="AKQ34" s="38"/>
      <c r="AKR34" s="38"/>
      <c r="AKS34" s="38"/>
      <c r="AKT34" s="38"/>
      <c r="AKU34" s="38"/>
      <c r="AKV34" s="38"/>
      <c r="AKW34" s="38"/>
      <c r="AKX34" s="38"/>
      <c r="AKY34" s="38"/>
      <c r="AKZ34" s="38"/>
      <c r="ALA34" s="38"/>
      <c r="ALB34" s="38"/>
      <c r="ALC34" s="38"/>
      <c r="ALD34" s="38"/>
      <c r="ALE34" s="38"/>
      <c r="ALF34" s="38"/>
      <c r="ALG34" s="38"/>
      <c r="ALH34" s="38"/>
      <c r="ALI34" s="38"/>
      <c r="ALJ34" s="38"/>
      <c r="ALK34" s="38"/>
      <c r="ALL34" s="38"/>
      <c r="ALM34" s="38"/>
      <c r="ALN34" s="38"/>
      <c r="ALO34" s="38"/>
      <c r="ALP34" s="38"/>
      <c r="ALQ34" s="38"/>
      <c r="ALR34" s="38"/>
      <c r="ALS34" s="38"/>
      <c r="ALT34" s="38"/>
      <c r="ALU34" s="38"/>
      <c r="ALV34" s="38"/>
      <c r="ALW34" s="38"/>
      <c r="ALX34" s="38"/>
      <c r="ALY34" s="38"/>
      <c r="ALZ34" s="38"/>
      <c r="AMA34" s="38"/>
      <c r="AMB34" s="38"/>
      <c r="AMC34" s="38"/>
      <c r="AMD34" s="38"/>
      <c r="AME34" s="38"/>
      <c r="AMF34" s="38"/>
      <c r="AMG34" s="38"/>
      <c r="AMH34" s="38"/>
      <c r="AMI34" s="38"/>
      <c r="AMJ34" s="38"/>
      <c r="AMK34" s="38"/>
      <c r="AML34" s="38"/>
      <c r="AMM34" s="38"/>
      <c r="AMN34" s="38"/>
      <c r="AMO34" s="38"/>
      <c r="AMP34" s="38"/>
      <c r="AMQ34" s="38"/>
      <c r="AMR34" s="38"/>
      <c r="AMS34" s="38"/>
      <c r="AMT34" s="38"/>
      <c r="AMU34" s="38"/>
      <c r="AMV34" s="38"/>
      <c r="AMW34" s="38"/>
      <c r="AMX34" s="38"/>
      <c r="AMY34" s="38"/>
      <c r="AMZ34" s="38"/>
      <c r="ANA34" s="38"/>
      <c r="ANB34" s="38"/>
      <c r="ANC34" s="38"/>
      <c r="AND34" s="38"/>
      <c r="ANE34" s="38"/>
      <c r="ANF34" s="38"/>
      <c r="ANG34" s="38"/>
      <c r="ANH34" s="38"/>
      <c r="ANI34" s="38"/>
      <c r="ANJ34" s="38"/>
      <c r="ANK34" s="38"/>
      <c r="ANL34" s="38"/>
      <c r="ANM34" s="38"/>
      <c r="ANN34" s="38"/>
      <c r="ANO34" s="38"/>
      <c r="ANP34" s="38"/>
      <c r="ANQ34" s="38"/>
      <c r="ANR34" s="38"/>
      <c r="ANS34" s="38"/>
      <c r="ANT34" s="38"/>
      <c r="ANU34" s="38"/>
      <c r="ANV34" s="38"/>
    </row>
    <row r="35" spans="1:1062" s="44" customFormat="1" ht="23.15" x14ac:dyDescent="0.3">
      <c r="A35" s="50" t="s">
        <v>65</v>
      </c>
      <c r="B35" s="14" t="s">
        <v>67</v>
      </c>
      <c r="C35" s="15">
        <v>3740.0000000000005</v>
      </c>
      <c r="D35" s="15">
        <v>4488</v>
      </c>
      <c r="E35" s="15">
        <v>4080</v>
      </c>
      <c r="F35" s="15">
        <v>4896</v>
      </c>
      <c r="G35" s="15">
        <v>3400</v>
      </c>
      <c r="H35" s="15">
        <v>4080</v>
      </c>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c r="FP35" s="38"/>
      <c r="FQ35" s="38"/>
      <c r="FR35" s="38"/>
      <c r="FS35" s="38"/>
      <c r="FT35" s="38"/>
      <c r="FU35" s="38"/>
      <c r="FV35" s="38"/>
      <c r="FW35" s="38"/>
      <c r="FX35" s="38"/>
      <c r="FY35" s="38"/>
      <c r="FZ35" s="38"/>
      <c r="GA35" s="38"/>
      <c r="GB35" s="38"/>
      <c r="GC35" s="38"/>
      <c r="GD35" s="38"/>
      <c r="GE35" s="38"/>
      <c r="GF35" s="38"/>
      <c r="GG35" s="38"/>
      <c r="GH35" s="38"/>
      <c r="GI35" s="38"/>
      <c r="GJ35" s="38"/>
      <c r="GK35" s="38"/>
      <c r="GL35" s="38"/>
      <c r="GM35" s="38"/>
      <c r="GN35" s="38"/>
      <c r="GO35" s="38"/>
      <c r="GP35" s="38"/>
      <c r="GQ35" s="38"/>
      <c r="GR35" s="38"/>
      <c r="GS35" s="38"/>
      <c r="GT35" s="38"/>
      <c r="GU35" s="38"/>
      <c r="GV35" s="38"/>
      <c r="GW35" s="38"/>
      <c r="GX35" s="38"/>
      <c r="GY35" s="38"/>
      <c r="GZ35" s="38"/>
      <c r="HA35" s="38"/>
      <c r="HB35" s="38"/>
      <c r="HC35" s="38"/>
      <c r="HD35" s="38"/>
      <c r="HE35" s="38"/>
      <c r="HF35" s="38"/>
      <c r="HG35" s="38"/>
      <c r="HH35" s="38"/>
      <c r="HI35" s="38"/>
      <c r="HJ35" s="38"/>
      <c r="HK35" s="38"/>
      <c r="HL35" s="38"/>
      <c r="HM35" s="38"/>
      <c r="HN35" s="38"/>
      <c r="HO35" s="38"/>
      <c r="HP35" s="38"/>
      <c r="HQ35" s="38"/>
      <c r="HR35" s="38"/>
      <c r="HS35" s="38"/>
      <c r="HT35" s="38"/>
      <c r="HU35" s="38"/>
      <c r="HV35" s="38"/>
      <c r="HW35" s="38"/>
      <c r="HX35" s="38"/>
      <c r="HY35" s="38"/>
      <c r="HZ35" s="38"/>
      <c r="IA35" s="38"/>
      <c r="IB35" s="38"/>
      <c r="IC35" s="38"/>
      <c r="ID35" s="38"/>
      <c r="IE35" s="38"/>
      <c r="IF35" s="38"/>
      <c r="IG35" s="38"/>
      <c r="IH35" s="38"/>
      <c r="II35" s="38"/>
      <c r="IJ35" s="38"/>
      <c r="IK35" s="38"/>
      <c r="IL35" s="38"/>
      <c r="IM35" s="38"/>
      <c r="IN35" s="38"/>
      <c r="IO35" s="38"/>
      <c r="IP35" s="38"/>
      <c r="IQ35" s="38"/>
      <c r="IR35" s="38"/>
      <c r="IS35" s="38"/>
      <c r="IT35" s="38"/>
      <c r="IU35" s="38"/>
      <c r="IV35" s="38"/>
      <c r="IW35" s="38"/>
      <c r="IX35" s="38"/>
      <c r="IY35" s="38"/>
      <c r="IZ35" s="38"/>
      <c r="JA35" s="38"/>
      <c r="JB35" s="38"/>
      <c r="JC35" s="38"/>
      <c r="JD35" s="38"/>
      <c r="JE35" s="38"/>
      <c r="JF35" s="38"/>
      <c r="JG35" s="38"/>
      <c r="JH35" s="38"/>
      <c r="JI35" s="38"/>
      <c r="JJ35" s="38"/>
      <c r="JK35" s="38"/>
      <c r="JL35" s="38"/>
      <c r="JM35" s="38"/>
      <c r="JN35" s="38"/>
      <c r="JO35" s="38"/>
      <c r="JP35" s="38"/>
      <c r="JQ35" s="38"/>
      <c r="JR35" s="38"/>
      <c r="JS35" s="38"/>
      <c r="JT35" s="38"/>
      <c r="JU35" s="38"/>
      <c r="JV35" s="38"/>
      <c r="JW35" s="38"/>
      <c r="JX35" s="38"/>
      <c r="JY35" s="38"/>
      <c r="JZ35" s="38"/>
      <c r="KA35" s="38"/>
      <c r="KB35" s="38"/>
      <c r="KC35" s="38"/>
      <c r="KD35" s="38"/>
      <c r="KE35" s="38"/>
      <c r="KF35" s="38"/>
      <c r="KG35" s="38"/>
      <c r="KH35" s="38"/>
      <c r="KI35" s="38"/>
      <c r="KJ35" s="38"/>
      <c r="KK35" s="38"/>
      <c r="KL35" s="38"/>
      <c r="KM35" s="38"/>
      <c r="KN35" s="38"/>
      <c r="KO35" s="38"/>
      <c r="KP35" s="38"/>
      <c r="KQ35" s="38"/>
      <c r="KR35" s="38"/>
      <c r="KS35" s="38"/>
      <c r="KT35" s="38"/>
      <c r="KU35" s="38"/>
      <c r="KV35" s="38"/>
      <c r="KW35" s="38"/>
      <c r="KX35" s="38"/>
      <c r="KY35" s="38"/>
      <c r="KZ35" s="38"/>
      <c r="LA35" s="38"/>
      <c r="LB35" s="38"/>
      <c r="LC35" s="38"/>
      <c r="LD35" s="38"/>
      <c r="LE35" s="38"/>
      <c r="LF35" s="38"/>
      <c r="LG35" s="38"/>
      <c r="LH35" s="38"/>
      <c r="LI35" s="38"/>
      <c r="LJ35" s="38"/>
      <c r="LK35" s="38"/>
      <c r="LL35" s="38"/>
      <c r="LM35" s="38"/>
      <c r="LN35" s="38"/>
      <c r="LO35" s="38"/>
      <c r="LP35" s="38"/>
      <c r="LQ35" s="38"/>
      <c r="LR35" s="38"/>
      <c r="LS35" s="38"/>
      <c r="LT35" s="38"/>
      <c r="LU35" s="38"/>
      <c r="LV35" s="38"/>
      <c r="LW35" s="38"/>
      <c r="LX35" s="38"/>
      <c r="LY35" s="38"/>
      <c r="LZ35" s="38"/>
      <c r="MA35" s="38"/>
      <c r="MB35" s="38"/>
      <c r="MC35" s="38"/>
      <c r="MD35" s="38"/>
      <c r="ME35" s="38"/>
      <c r="MF35" s="38"/>
      <c r="MG35" s="38"/>
      <c r="MH35" s="38"/>
      <c r="MI35" s="38"/>
      <c r="MJ35" s="38"/>
      <c r="MK35" s="38"/>
      <c r="ML35" s="38"/>
      <c r="MM35" s="38"/>
      <c r="MN35" s="38"/>
      <c r="MO35" s="38"/>
      <c r="MP35" s="38"/>
      <c r="MQ35" s="38"/>
      <c r="MR35" s="38"/>
      <c r="MS35" s="38"/>
      <c r="MT35" s="38"/>
      <c r="MU35" s="38"/>
      <c r="MV35" s="38"/>
      <c r="MW35" s="38"/>
      <c r="MX35" s="38"/>
      <c r="MY35" s="38"/>
      <c r="MZ35" s="38"/>
      <c r="NA35" s="38"/>
      <c r="NB35" s="38"/>
      <c r="NC35" s="38"/>
      <c r="ND35" s="38"/>
      <c r="NE35" s="38"/>
      <c r="NF35" s="38"/>
      <c r="NG35" s="38"/>
      <c r="NH35" s="38"/>
      <c r="NI35" s="38"/>
      <c r="NJ35" s="38"/>
      <c r="NK35" s="38"/>
      <c r="NL35" s="38"/>
      <c r="NM35" s="38"/>
      <c r="NN35" s="38"/>
      <c r="NO35" s="38"/>
      <c r="NP35" s="38"/>
      <c r="NQ35" s="38"/>
      <c r="NR35" s="38"/>
      <c r="NS35" s="38"/>
      <c r="NT35" s="38"/>
      <c r="NU35" s="38"/>
      <c r="NV35" s="38"/>
      <c r="NW35" s="38"/>
      <c r="NX35" s="38"/>
      <c r="NY35" s="38"/>
      <c r="NZ35" s="38"/>
      <c r="OA35" s="38"/>
      <c r="OB35" s="38"/>
      <c r="OC35" s="38"/>
      <c r="OD35" s="38"/>
      <c r="OE35" s="38"/>
      <c r="OF35" s="38"/>
      <c r="OG35" s="38"/>
      <c r="OH35" s="38"/>
      <c r="OI35" s="38"/>
      <c r="OJ35" s="38"/>
      <c r="OK35" s="38"/>
      <c r="OL35" s="38"/>
      <c r="OM35" s="38"/>
      <c r="ON35" s="38"/>
      <c r="OO35" s="38"/>
      <c r="OP35" s="38"/>
      <c r="OQ35" s="38"/>
      <c r="OR35" s="38"/>
      <c r="OS35" s="38"/>
      <c r="OT35" s="38"/>
      <c r="OU35" s="38"/>
      <c r="OV35" s="38"/>
      <c r="OW35" s="38"/>
      <c r="OX35" s="38"/>
      <c r="OY35" s="38"/>
      <c r="OZ35" s="38"/>
      <c r="PA35" s="38"/>
      <c r="PB35" s="38"/>
      <c r="PC35" s="38"/>
      <c r="PD35" s="38"/>
      <c r="PE35" s="38"/>
      <c r="PF35" s="38"/>
      <c r="PG35" s="38"/>
      <c r="PH35" s="38"/>
      <c r="PI35" s="38"/>
      <c r="PJ35" s="38"/>
      <c r="PK35" s="38"/>
      <c r="PL35" s="38"/>
      <c r="PM35" s="38"/>
      <c r="PN35" s="38"/>
      <c r="PO35" s="38"/>
      <c r="PP35" s="38"/>
      <c r="PQ35" s="38"/>
      <c r="PR35" s="38"/>
      <c r="PS35" s="38"/>
      <c r="PT35" s="38"/>
      <c r="PU35" s="38"/>
      <c r="PV35" s="38"/>
      <c r="PW35" s="38"/>
      <c r="PX35" s="38"/>
      <c r="PY35" s="38"/>
      <c r="PZ35" s="38"/>
      <c r="QA35" s="38"/>
      <c r="QB35" s="38"/>
      <c r="QC35" s="38"/>
      <c r="QD35" s="38"/>
      <c r="QE35" s="38"/>
      <c r="QF35" s="38"/>
      <c r="QG35" s="38"/>
      <c r="QH35" s="38"/>
      <c r="QI35" s="38"/>
      <c r="QJ35" s="38"/>
      <c r="QK35" s="38"/>
      <c r="QL35" s="38"/>
      <c r="QM35" s="38"/>
      <c r="QN35" s="38"/>
      <c r="QO35" s="38"/>
      <c r="QP35" s="38"/>
      <c r="QQ35" s="38"/>
      <c r="QR35" s="38"/>
      <c r="QS35" s="38"/>
      <c r="QT35" s="38"/>
      <c r="QU35" s="38"/>
      <c r="QV35" s="38"/>
      <c r="QW35" s="38"/>
      <c r="QX35" s="38"/>
      <c r="QY35" s="38"/>
      <c r="QZ35" s="38"/>
      <c r="RA35" s="38"/>
      <c r="RB35" s="38"/>
      <c r="RC35" s="38"/>
      <c r="RD35" s="38"/>
      <c r="RE35" s="38"/>
      <c r="RF35" s="38"/>
      <c r="RG35" s="38"/>
      <c r="RH35" s="38"/>
      <c r="RI35" s="38"/>
      <c r="RJ35" s="38"/>
      <c r="RK35" s="38"/>
      <c r="RL35" s="38"/>
      <c r="RM35" s="38"/>
      <c r="RN35" s="38"/>
      <c r="RO35" s="38"/>
      <c r="RP35" s="38"/>
      <c r="RQ35" s="38"/>
      <c r="RR35" s="38"/>
      <c r="RS35" s="38"/>
      <c r="RT35" s="38"/>
      <c r="RU35" s="38"/>
      <c r="RV35" s="38"/>
      <c r="RW35" s="38"/>
      <c r="RX35" s="38"/>
      <c r="RY35" s="38"/>
      <c r="RZ35" s="38"/>
      <c r="SA35" s="38"/>
      <c r="SB35" s="38"/>
      <c r="SC35" s="38"/>
      <c r="SD35" s="38"/>
      <c r="SE35" s="38"/>
      <c r="SF35" s="38"/>
      <c r="SG35" s="38"/>
      <c r="SH35" s="38"/>
      <c r="SI35" s="38"/>
      <c r="SJ35" s="38"/>
      <c r="SK35" s="38"/>
      <c r="SL35" s="38"/>
      <c r="SM35" s="38"/>
      <c r="SN35" s="38"/>
      <c r="SO35" s="38"/>
      <c r="SP35" s="38"/>
      <c r="SQ35" s="38"/>
      <c r="SR35" s="38"/>
      <c r="SS35" s="38"/>
      <c r="ST35" s="38"/>
      <c r="SU35" s="38"/>
      <c r="SV35" s="38"/>
      <c r="SW35" s="38"/>
      <c r="SX35" s="38"/>
      <c r="SY35" s="38"/>
      <c r="SZ35" s="38"/>
      <c r="TA35" s="38"/>
      <c r="TB35" s="38"/>
      <c r="TC35" s="38"/>
      <c r="TD35" s="38"/>
      <c r="TE35" s="38"/>
      <c r="TF35" s="38"/>
      <c r="TG35" s="38"/>
      <c r="TH35" s="38"/>
      <c r="TI35" s="38"/>
      <c r="TJ35" s="38"/>
      <c r="TK35" s="38"/>
      <c r="TL35" s="38"/>
      <c r="TM35" s="38"/>
      <c r="TN35" s="38"/>
      <c r="TO35" s="38"/>
      <c r="TP35" s="38"/>
      <c r="TQ35" s="38"/>
      <c r="TR35" s="38"/>
      <c r="TS35" s="38"/>
      <c r="TT35" s="38"/>
      <c r="TU35" s="38"/>
      <c r="TV35" s="38"/>
      <c r="TW35" s="38"/>
      <c r="TX35" s="38"/>
      <c r="TY35" s="38"/>
      <c r="TZ35" s="38"/>
      <c r="UA35" s="38"/>
      <c r="UB35" s="38"/>
      <c r="UC35" s="38"/>
      <c r="UD35" s="38"/>
      <c r="UE35" s="38"/>
      <c r="UF35" s="38"/>
      <c r="UG35" s="38"/>
      <c r="UH35" s="38"/>
      <c r="UI35" s="38"/>
      <c r="UJ35" s="38"/>
      <c r="UK35" s="38"/>
      <c r="UL35" s="38"/>
      <c r="UM35" s="38"/>
      <c r="UN35" s="38"/>
      <c r="UO35" s="38"/>
      <c r="UP35" s="38"/>
      <c r="UQ35" s="38"/>
      <c r="UR35" s="38"/>
      <c r="US35" s="38"/>
      <c r="UT35" s="38"/>
      <c r="UU35" s="38"/>
      <c r="UV35" s="38"/>
      <c r="UW35" s="38"/>
      <c r="UX35" s="38"/>
      <c r="UY35" s="38"/>
      <c r="UZ35" s="38"/>
      <c r="VA35" s="38"/>
      <c r="VB35" s="38"/>
      <c r="VC35" s="38"/>
      <c r="VD35" s="38"/>
      <c r="VE35" s="38"/>
      <c r="VF35" s="38"/>
      <c r="VG35" s="38"/>
      <c r="VH35" s="38"/>
      <c r="VI35" s="38"/>
      <c r="VJ35" s="38"/>
      <c r="VK35" s="38"/>
      <c r="VL35" s="38"/>
      <c r="VM35" s="38"/>
      <c r="VN35" s="38"/>
      <c r="VO35" s="38"/>
      <c r="VP35" s="38"/>
      <c r="VQ35" s="38"/>
      <c r="VR35" s="38"/>
      <c r="VS35" s="38"/>
      <c r="VT35" s="38"/>
      <c r="VU35" s="38"/>
      <c r="VV35" s="38"/>
      <c r="VW35" s="38"/>
      <c r="VX35" s="38"/>
      <c r="VY35" s="38"/>
      <c r="VZ35" s="38"/>
      <c r="WA35" s="38"/>
      <c r="WB35" s="38"/>
      <c r="WC35" s="38"/>
      <c r="WD35" s="38"/>
      <c r="WE35" s="38"/>
      <c r="WF35" s="38"/>
      <c r="WG35" s="38"/>
      <c r="WH35" s="38"/>
      <c r="WI35" s="38"/>
      <c r="WJ35" s="38"/>
      <c r="WK35" s="38"/>
      <c r="WL35" s="38"/>
      <c r="WM35" s="38"/>
      <c r="WN35" s="38"/>
      <c r="WO35" s="38"/>
      <c r="WP35" s="38"/>
      <c r="WQ35" s="38"/>
      <c r="WR35" s="38"/>
      <c r="WS35" s="38"/>
      <c r="WT35" s="38"/>
      <c r="WU35" s="38"/>
      <c r="WV35" s="38"/>
      <c r="WW35" s="38"/>
      <c r="WX35" s="38"/>
      <c r="WY35" s="38"/>
      <c r="WZ35" s="38"/>
      <c r="XA35" s="38"/>
      <c r="XB35" s="38"/>
      <c r="XC35" s="38"/>
      <c r="XD35" s="38"/>
      <c r="XE35" s="38"/>
      <c r="XF35" s="38"/>
      <c r="XG35" s="38"/>
      <c r="XH35" s="38"/>
      <c r="XI35" s="38"/>
      <c r="XJ35" s="38"/>
      <c r="XK35" s="38"/>
      <c r="XL35" s="38"/>
      <c r="XM35" s="38"/>
      <c r="XN35" s="38"/>
      <c r="XO35" s="38"/>
      <c r="XP35" s="38"/>
      <c r="XQ35" s="38"/>
      <c r="XR35" s="38"/>
      <c r="XS35" s="38"/>
      <c r="XT35" s="38"/>
      <c r="XU35" s="38"/>
      <c r="XV35" s="38"/>
      <c r="XW35" s="38"/>
      <c r="XX35" s="38"/>
      <c r="XY35" s="38"/>
      <c r="XZ35" s="38"/>
      <c r="YA35" s="38"/>
      <c r="YB35" s="38"/>
      <c r="YC35" s="38"/>
      <c r="YD35" s="38"/>
      <c r="YE35" s="38"/>
      <c r="YF35" s="38"/>
      <c r="YG35" s="38"/>
      <c r="YH35" s="38"/>
      <c r="YI35" s="38"/>
      <c r="YJ35" s="38"/>
      <c r="YK35" s="38"/>
      <c r="YL35" s="38"/>
      <c r="YM35" s="38"/>
      <c r="YN35" s="38"/>
      <c r="YO35" s="38"/>
      <c r="YP35" s="38"/>
      <c r="YQ35" s="38"/>
      <c r="YR35" s="38"/>
      <c r="YS35" s="38"/>
      <c r="YT35" s="38"/>
      <c r="YU35" s="38"/>
      <c r="YV35" s="38"/>
      <c r="YW35" s="38"/>
      <c r="YX35" s="38"/>
      <c r="YY35" s="38"/>
      <c r="YZ35" s="38"/>
      <c r="ZA35" s="38"/>
      <c r="ZB35" s="38"/>
      <c r="ZC35" s="38"/>
      <c r="ZD35" s="38"/>
      <c r="ZE35" s="38"/>
      <c r="ZF35" s="38"/>
      <c r="ZG35" s="38"/>
      <c r="ZH35" s="38"/>
      <c r="ZI35" s="38"/>
      <c r="ZJ35" s="38"/>
      <c r="ZK35" s="38"/>
      <c r="ZL35" s="38"/>
      <c r="ZM35" s="38"/>
      <c r="ZN35" s="38"/>
      <c r="ZO35" s="38"/>
      <c r="ZP35" s="38"/>
      <c r="ZQ35" s="38"/>
      <c r="ZR35" s="38"/>
      <c r="ZS35" s="38"/>
      <c r="ZT35" s="38"/>
      <c r="ZU35" s="38"/>
      <c r="ZV35" s="38"/>
      <c r="ZW35" s="38"/>
      <c r="ZX35" s="38"/>
      <c r="ZY35" s="38"/>
      <c r="ZZ35" s="38"/>
      <c r="AAA35" s="38"/>
      <c r="AAB35" s="38"/>
      <c r="AAC35" s="38"/>
      <c r="AAD35" s="38"/>
      <c r="AAE35" s="38"/>
      <c r="AAF35" s="38"/>
      <c r="AAG35" s="38"/>
      <c r="AAH35" s="38"/>
      <c r="AAI35" s="38"/>
      <c r="AAJ35" s="38"/>
      <c r="AAK35" s="38"/>
      <c r="AAL35" s="38"/>
      <c r="AAM35" s="38"/>
      <c r="AAN35" s="38"/>
      <c r="AAO35" s="38"/>
      <c r="AAP35" s="38"/>
      <c r="AAQ35" s="38"/>
      <c r="AAR35" s="38"/>
      <c r="AAS35" s="38"/>
      <c r="AAT35" s="38"/>
      <c r="AAU35" s="38"/>
      <c r="AAV35" s="38"/>
      <c r="AAW35" s="38"/>
      <c r="AAX35" s="38"/>
      <c r="AAY35" s="38"/>
      <c r="AAZ35" s="38"/>
      <c r="ABA35" s="38"/>
      <c r="ABB35" s="38"/>
      <c r="ABC35" s="38"/>
      <c r="ABD35" s="38"/>
      <c r="ABE35" s="38"/>
      <c r="ABF35" s="38"/>
      <c r="ABG35" s="38"/>
      <c r="ABH35" s="38"/>
      <c r="ABI35" s="38"/>
      <c r="ABJ35" s="38"/>
      <c r="ABK35" s="38"/>
      <c r="ABL35" s="38"/>
      <c r="ABM35" s="38"/>
      <c r="ABN35" s="38"/>
      <c r="ABO35" s="38"/>
      <c r="ABP35" s="38"/>
      <c r="ABQ35" s="38"/>
      <c r="ABR35" s="38"/>
      <c r="ABS35" s="38"/>
      <c r="ABT35" s="38"/>
      <c r="ABU35" s="38"/>
      <c r="ABV35" s="38"/>
      <c r="ABW35" s="38"/>
      <c r="ABX35" s="38"/>
      <c r="ABY35" s="38"/>
      <c r="ABZ35" s="38"/>
      <c r="ACA35" s="38"/>
      <c r="ACB35" s="38"/>
      <c r="ACC35" s="38"/>
      <c r="ACD35" s="38"/>
      <c r="ACE35" s="38"/>
      <c r="ACF35" s="38"/>
      <c r="ACG35" s="38"/>
      <c r="ACH35" s="38"/>
      <c r="ACI35" s="38"/>
      <c r="ACJ35" s="38"/>
      <c r="ACK35" s="38"/>
      <c r="ACL35" s="38"/>
      <c r="ACM35" s="38"/>
      <c r="ACN35" s="38"/>
      <c r="ACO35" s="38"/>
      <c r="ACP35" s="38"/>
      <c r="ACQ35" s="38"/>
      <c r="ACR35" s="38"/>
      <c r="ACS35" s="38"/>
      <c r="ACT35" s="38"/>
      <c r="ACU35" s="38"/>
      <c r="ACV35" s="38"/>
      <c r="ACW35" s="38"/>
      <c r="ACX35" s="38"/>
      <c r="ACY35" s="38"/>
      <c r="ACZ35" s="38"/>
      <c r="ADA35" s="38"/>
      <c r="ADB35" s="38"/>
      <c r="ADC35" s="38"/>
      <c r="ADD35" s="38"/>
      <c r="ADE35" s="38"/>
      <c r="ADF35" s="38"/>
      <c r="ADG35" s="38"/>
      <c r="ADH35" s="38"/>
      <c r="ADI35" s="38"/>
      <c r="ADJ35" s="38"/>
      <c r="ADK35" s="38"/>
      <c r="ADL35" s="38"/>
      <c r="ADM35" s="38"/>
      <c r="ADN35" s="38"/>
      <c r="ADO35" s="38"/>
      <c r="ADP35" s="38"/>
      <c r="ADQ35" s="38"/>
      <c r="ADR35" s="38"/>
      <c r="ADS35" s="38"/>
      <c r="ADT35" s="38"/>
      <c r="ADU35" s="38"/>
      <c r="ADV35" s="38"/>
      <c r="ADW35" s="38"/>
      <c r="ADX35" s="38"/>
      <c r="ADY35" s="38"/>
      <c r="ADZ35" s="38"/>
      <c r="AEA35" s="38"/>
      <c r="AEB35" s="38"/>
      <c r="AEC35" s="38"/>
      <c r="AED35" s="38"/>
      <c r="AEE35" s="38"/>
      <c r="AEF35" s="38"/>
      <c r="AEG35" s="38"/>
      <c r="AEH35" s="38"/>
      <c r="AEI35" s="38"/>
      <c r="AEJ35" s="38"/>
      <c r="AEK35" s="38"/>
      <c r="AEL35" s="38"/>
      <c r="AEM35" s="38"/>
      <c r="AEN35" s="38"/>
      <c r="AEO35" s="38"/>
      <c r="AEP35" s="38"/>
      <c r="AEQ35" s="38"/>
      <c r="AER35" s="38"/>
      <c r="AES35" s="38"/>
      <c r="AET35" s="38"/>
      <c r="AEU35" s="38"/>
      <c r="AEV35" s="38"/>
      <c r="AEW35" s="38"/>
      <c r="AEX35" s="38"/>
      <c r="AEY35" s="38"/>
      <c r="AEZ35" s="38"/>
      <c r="AFA35" s="38"/>
      <c r="AFB35" s="38"/>
      <c r="AFC35" s="38"/>
      <c r="AFD35" s="38"/>
      <c r="AFE35" s="38"/>
      <c r="AFF35" s="38"/>
      <c r="AFG35" s="38"/>
      <c r="AFH35" s="38"/>
      <c r="AFI35" s="38"/>
      <c r="AFJ35" s="38"/>
      <c r="AFK35" s="38"/>
      <c r="AFL35" s="38"/>
      <c r="AFM35" s="38"/>
      <c r="AFN35" s="38"/>
      <c r="AFO35" s="38"/>
      <c r="AFP35" s="38"/>
      <c r="AFQ35" s="38"/>
      <c r="AFR35" s="38"/>
      <c r="AFS35" s="38"/>
      <c r="AFT35" s="38"/>
      <c r="AFU35" s="38"/>
      <c r="AFV35" s="38"/>
      <c r="AFW35" s="38"/>
      <c r="AFX35" s="38"/>
      <c r="AFY35" s="38"/>
      <c r="AFZ35" s="38"/>
      <c r="AGA35" s="38"/>
      <c r="AGB35" s="38"/>
      <c r="AGC35" s="38"/>
      <c r="AGD35" s="38"/>
      <c r="AGE35" s="38"/>
      <c r="AGF35" s="38"/>
      <c r="AGG35" s="38"/>
      <c r="AGH35" s="38"/>
      <c r="AGI35" s="38"/>
      <c r="AGJ35" s="38"/>
      <c r="AGK35" s="38"/>
      <c r="AGL35" s="38"/>
      <c r="AGM35" s="38"/>
      <c r="AGN35" s="38"/>
      <c r="AGO35" s="38"/>
      <c r="AGP35" s="38"/>
      <c r="AGQ35" s="38"/>
      <c r="AGR35" s="38"/>
      <c r="AGS35" s="38"/>
      <c r="AGT35" s="38"/>
      <c r="AGU35" s="38"/>
      <c r="AGV35" s="38"/>
      <c r="AGW35" s="38"/>
      <c r="AGX35" s="38"/>
      <c r="AGY35" s="38"/>
      <c r="AGZ35" s="38"/>
      <c r="AHA35" s="38"/>
      <c r="AHB35" s="38"/>
      <c r="AHC35" s="38"/>
      <c r="AHD35" s="38"/>
      <c r="AHE35" s="38"/>
      <c r="AHF35" s="38"/>
      <c r="AHG35" s="38"/>
      <c r="AHH35" s="38"/>
      <c r="AHI35" s="38"/>
      <c r="AHJ35" s="38"/>
      <c r="AHK35" s="38"/>
      <c r="AHL35" s="38"/>
      <c r="AHM35" s="38"/>
      <c r="AHN35" s="38"/>
      <c r="AHO35" s="38"/>
      <c r="AHP35" s="38"/>
      <c r="AHQ35" s="38"/>
      <c r="AHR35" s="38"/>
      <c r="AHS35" s="38"/>
      <c r="AHT35" s="38"/>
      <c r="AHU35" s="38"/>
      <c r="AHV35" s="38"/>
      <c r="AHW35" s="38"/>
      <c r="AHX35" s="38"/>
      <c r="AHY35" s="38"/>
      <c r="AHZ35" s="38"/>
      <c r="AIA35" s="38"/>
      <c r="AIB35" s="38"/>
      <c r="AIC35" s="38"/>
      <c r="AID35" s="38"/>
      <c r="AIE35" s="38"/>
      <c r="AIF35" s="38"/>
      <c r="AIG35" s="38"/>
      <c r="AIH35" s="38"/>
      <c r="AII35" s="38"/>
      <c r="AIJ35" s="38"/>
      <c r="AIK35" s="38"/>
      <c r="AIL35" s="38"/>
      <c r="AIM35" s="38"/>
      <c r="AIN35" s="38"/>
      <c r="AIO35" s="38"/>
      <c r="AIP35" s="38"/>
      <c r="AIQ35" s="38"/>
      <c r="AIR35" s="38"/>
      <c r="AIS35" s="38"/>
      <c r="AIT35" s="38"/>
      <c r="AIU35" s="38"/>
      <c r="AIV35" s="38"/>
      <c r="AIW35" s="38"/>
      <c r="AIX35" s="38"/>
      <c r="AIY35" s="38"/>
      <c r="AIZ35" s="38"/>
      <c r="AJA35" s="38"/>
      <c r="AJB35" s="38"/>
      <c r="AJC35" s="38"/>
      <c r="AJD35" s="38"/>
      <c r="AJE35" s="38"/>
      <c r="AJF35" s="38"/>
      <c r="AJG35" s="38"/>
      <c r="AJH35" s="38"/>
      <c r="AJI35" s="38"/>
      <c r="AJJ35" s="38"/>
      <c r="AJK35" s="38"/>
      <c r="AJL35" s="38"/>
      <c r="AJM35" s="38"/>
      <c r="AJN35" s="38"/>
      <c r="AJO35" s="38"/>
      <c r="AJP35" s="38"/>
      <c r="AJQ35" s="38"/>
      <c r="AJR35" s="38"/>
      <c r="AJS35" s="38"/>
      <c r="AJT35" s="38"/>
      <c r="AJU35" s="38"/>
      <c r="AJV35" s="38"/>
      <c r="AJW35" s="38"/>
      <c r="AJX35" s="38"/>
      <c r="AJY35" s="38"/>
      <c r="AJZ35" s="38"/>
      <c r="AKA35" s="38"/>
      <c r="AKB35" s="38"/>
      <c r="AKC35" s="38"/>
      <c r="AKD35" s="38"/>
      <c r="AKE35" s="38"/>
      <c r="AKF35" s="38"/>
      <c r="AKG35" s="38"/>
      <c r="AKH35" s="38"/>
      <c r="AKI35" s="38"/>
      <c r="AKJ35" s="38"/>
      <c r="AKK35" s="38"/>
      <c r="AKL35" s="38"/>
      <c r="AKM35" s="38"/>
      <c r="AKN35" s="38"/>
      <c r="AKO35" s="38"/>
      <c r="AKP35" s="38"/>
      <c r="AKQ35" s="38"/>
      <c r="AKR35" s="38"/>
      <c r="AKS35" s="38"/>
      <c r="AKT35" s="38"/>
      <c r="AKU35" s="38"/>
      <c r="AKV35" s="38"/>
      <c r="AKW35" s="38"/>
      <c r="AKX35" s="38"/>
      <c r="AKY35" s="38"/>
      <c r="AKZ35" s="38"/>
      <c r="ALA35" s="38"/>
      <c r="ALB35" s="38"/>
      <c r="ALC35" s="38"/>
      <c r="ALD35" s="38"/>
      <c r="ALE35" s="38"/>
      <c r="ALF35" s="38"/>
      <c r="ALG35" s="38"/>
      <c r="ALH35" s="38"/>
      <c r="ALI35" s="38"/>
      <c r="ALJ35" s="38"/>
      <c r="ALK35" s="38"/>
      <c r="ALL35" s="38"/>
      <c r="ALM35" s="38"/>
      <c r="ALN35" s="38"/>
      <c r="ALO35" s="38"/>
      <c r="ALP35" s="38"/>
      <c r="ALQ35" s="38"/>
      <c r="ALR35" s="38"/>
      <c r="ALS35" s="38"/>
      <c r="ALT35" s="38"/>
      <c r="ALU35" s="38"/>
      <c r="ALV35" s="38"/>
      <c r="ALW35" s="38"/>
      <c r="ALX35" s="38"/>
      <c r="ALY35" s="38"/>
      <c r="ALZ35" s="38"/>
      <c r="AMA35" s="38"/>
      <c r="AMB35" s="38"/>
      <c r="AMC35" s="38"/>
      <c r="AMD35" s="38"/>
      <c r="AME35" s="38"/>
      <c r="AMF35" s="38"/>
      <c r="AMG35" s="38"/>
      <c r="AMH35" s="38"/>
      <c r="AMI35" s="38"/>
      <c r="AMJ35" s="38"/>
      <c r="AMK35" s="38"/>
      <c r="AML35" s="38"/>
      <c r="AMM35" s="38"/>
      <c r="AMN35" s="38"/>
      <c r="AMO35" s="38"/>
      <c r="AMP35" s="38"/>
      <c r="AMQ35" s="38"/>
      <c r="AMR35" s="38"/>
      <c r="AMS35" s="38"/>
      <c r="AMT35" s="38"/>
      <c r="AMU35" s="38"/>
      <c r="AMV35" s="38"/>
      <c r="AMW35" s="38"/>
      <c r="AMX35" s="38"/>
      <c r="AMY35" s="38"/>
      <c r="AMZ35" s="38"/>
      <c r="ANA35" s="38"/>
      <c r="ANB35" s="38"/>
      <c r="ANC35" s="38"/>
      <c r="AND35" s="38"/>
      <c r="ANE35" s="38"/>
      <c r="ANF35" s="38"/>
      <c r="ANG35" s="38"/>
      <c r="ANH35" s="38"/>
      <c r="ANI35" s="38"/>
      <c r="ANJ35" s="38"/>
      <c r="ANK35" s="38"/>
      <c r="ANL35" s="38"/>
      <c r="ANM35" s="38"/>
      <c r="ANN35" s="38"/>
      <c r="ANO35" s="38"/>
      <c r="ANP35" s="38"/>
      <c r="ANQ35" s="38"/>
      <c r="ANR35" s="38"/>
      <c r="ANS35" s="38"/>
      <c r="ANT35" s="38"/>
      <c r="ANU35" s="38"/>
      <c r="ANV35" s="38"/>
    </row>
    <row r="36" spans="1:1062" s="44" customFormat="1" ht="23.15" x14ac:dyDescent="0.3">
      <c r="A36" s="50" t="s">
        <v>52</v>
      </c>
      <c r="B36" s="14" t="s">
        <v>53</v>
      </c>
      <c r="C36" s="15">
        <v>1032.24</v>
      </c>
      <c r="D36" s="15">
        <v>1238.6879999999999</v>
      </c>
      <c r="E36" s="15">
        <v>1126.08</v>
      </c>
      <c r="F36" s="15">
        <v>1351.2959999999998</v>
      </c>
      <c r="G36" s="15">
        <v>938.4</v>
      </c>
      <c r="H36" s="15">
        <v>1126.08</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c r="IP36" s="38"/>
      <c r="IQ36" s="38"/>
      <c r="IR36" s="38"/>
      <c r="IS36" s="38"/>
      <c r="IT36" s="38"/>
      <c r="IU36" s="38"/>
      <c r="IV36" s="38"/>
      <c r="IW36" s="38"/>
      <c r="IX36" s="38"/>
      <c r="IY36" s="38"/>
      <c r="IZ36" s="38"/>
      <c r="JA36" s="38"/>
      <c r="JB36" s="38"/>
      <c r="JC36" s="38"/>
      <c r="JD36" s="38"/>
      <c r="JE36" s="38"/>
      <c r="JF36" s="38"/>
      <c r="JG36" s="38"/>
      <c r="JH36" s="38"/>
      <c r="JI36" s="38"/>
      <c r="JJ36" s="38"/>
      <c r="JK36" s="38"/>
      <c r="JL36" s="38"/>
      <c r="JM36" s="38"/>
      <c r="JN36" s="38"/>
      <c r="JO36" s="38"/>
      <c r="JP36" s="38"/>
      <c r="JQ36" s="38"/>
      <c r="JR36" s="38"/>
      <c r="JS36" s="38"/>
      <c r="JT36" s="38"/>
      <c r="JU36" s="38"/>
      <c r="JV36" s="38"/>
      <c r="JW36" s="38"/>
      <c r="JX36" s="38"/>
      <c r="JY36" s="38"/>
      <c r="JZ36" s="38"/>
      <c r="KA36" s="38"/>
      <c r="KB36" s="38"/>
      <c r="KC36" s="38"/>
      <c r="KD36" s="38"/>
      <c r="KE36" s="38"/>
      <c r="KF36" s="38"/>
      <c r="KG36" s="38"/>
      <c r="KH36" s="38"/>
      <c r="KI36" s="38"/>
      <c r="KJ36" s="38"/>
      <c r="KK36" s="38"/>
      <c r="KL36" s="38"/>
      <c r="KM36" s="38"/>
      <c r="KN36" s="38"/>
      <c r="KO36" s="38"/>
      <c r="KP36" s="38"/>
      <c r="KQ36" s="38"/>
      <c r="KR36" s="38"/>
      <c r="KS36" s="38"/>
      <c r="KT36" s="38"/>
      <c r="KU36" s="38"/>
      <c r="KV36" s="38"/>
      <c r="KW36" s="38"/>
      <c r="KX36" s="38"/>
      <c r="KY36" s="38"/>
      <c r="KZ36" s="38"/>
      <c r="LA36" s="38"/>
      <c r="LB36" s="38"/>
      <c r="LC36" s="38"/>
      <c r="LD36" s="38"/>
      <c r="LE36" s="38"/>
      <c r="LF36" s="38"/>
      <c r="LG36" s="38"/>
      <c r="LH36" s="38"/>
      <c r="LI36" s="38"/>
      <c r="LJ36" s="38"/>
      <c r="LK36" s="38"/>
      <c r="LL36" s="38"/>
      <c r="LM36" s="38"/>
      <c r="LN36" s="38"/>
      <c r="LO36" s="38"/>
      <c r="LP36" s="38"/>
      <c r="LQ36" s="38"/>
      <c r="LR36" s="38"/>
      <c r="LS36" s="38"/>
      <c r="LT36" s="38"/>
      <c r="LU36" s="38"/>
      <c r="LV36" s="38"/>
      <c r="LW36" s="38"/>
      <c r="LX36" s="38"/>
      <c r="LY36" s="38"/>
      <c r="LZ36" s="38"/>
      <c r="MA36" s="38"/>
      <c r="MB36" s="38"/>
      <c r="MC36" s="38"/>
      <c r="MD36" s="38"/>
      <c r="ME36" s="38"/>
      <c r="MF36" s="38"/>
      <c r="MG36" s="38"/>
      <c r="MH36" s="38"/>
      <c r="MI36" s="38"/>
      <c r="MJ36" s="38"/>
      <c r="MK36" s="38"/>
      <c r="ML36" s="38"/>
      <c r="MM36" s="38"/>
      <c r="MN36" s="38"/>
      <c r="MO36" s="38"/>
      <c r="MP36" s="38"/>
      <c r="MQ36" s="38"/>
      <c r="MR36" s="38"/>
      <c r="MS36" s="38"/>
      <c r="MT36" s="38"/>
      <c r="MU36" s="38"/>
      <c r="MV36" s="38"/>
      <c r="MW36" s="38"/>
      <c r="MX36" s="38"/>
      <c r="MY36" s="38"/>
      <c r="MZ36" s="38"/>
      <c r="NA36" s="38"/>
      <c r="NB36" s="38"/>
      <c r="NC36" s="38"/>
      <c r="ND36" s="38"/>
      <c r="NE36" s="38"/>
      <c r="NF36" s="38"/>
      <c r="NG36" s="38"/>
      <c r="NH36" s="38"/>
      <c r="NI36" s="38"/>
      <c r="NJ36" s="38"/>
      <c r="NK36" s="38"/>
      <c r="NL36" s="38"/>
      <c r="NM36" s="38"/>
      <c r="NN36" s="38"/>
      <c r="NO36" s="38"/>
      <c r="NP36" s="38"/>
      <c r="NQ36" s="38"/>
      <c r="NR36" s="38"/>
      <c r="NS36" s="38"/>
      <c r="NT36" s="38"/>
      <c r="NU36" s="38"/>
      <c r="NV36" s="38"/>
      <c r="NW36" s="38"/>
      <c r="NX36" s="38"/>
      <c r="NY36" s="38"/>
      <c r="NZ36" s="38"/>
      <c r="OA36" s="38"/>
      <c r="OB36" s="38"/>
      <c r="OC36" s="38"/>
      <c r="OD36" s="38"/>
      <c r="OE36" s="38"/>
      <c r="OF36" s="38"/>
      <c r="OG36" s="38"/>
      <c r="OH36" s="38"/>
      <c r="OI36" s="38"/>
      <c r="OJ36" s="38"/>
      <c r="OK36" s="38"/>
      <c r="OL36" s="38"/>
      <c r="OM36" s="38"/>
      <c r="ON36" s="38"/>
      <c r="OO36" s="38"/>
      <c r="OP36" s="38"/>
      <c r="OQ36" s="38"/>
      <c r="OR36" s="38"/>
      <c r="OS36" s="38"/>
      <c r="OT36" s="38"/>
      <c r="OU36" s="38"/>
      <c r="OV36" s="38"/>
      <c r="OW36" s="38"/>
      <c r="OX36" s="38"/>
      <c r="OY36" s="38"/>
      <c r="OZ36" s="38"/>
      <c r="PA36" s="38"/>
      <c r="PB36" s="38"/>
      <c r="PC36" s="38"/>
      <c r="PD36" s="38"/>
      <c r="PE36" s="38"/>
      <c r="PF36" s="38"/>
      <c r="PG36" s="38"/>
      <c r="PH36" s="38"/>
      <c r="PI36" s="38"/>
      <c r="PJ36" s="38"/>
      <c r="PK36" s="38"/>
      <c r="PL36" s="38"/>
      <c r="PM36" s="38"/>
      <c r="PN36" s="38"/>
      <c r="PO36" s="38"/>
      <c r="PP36" s="38"/>
      <c r="PQ36" s="38"/>
      <c r="PR36" s="38"/>
      <c r="PS36" s="38"/>
      <c r="PT36" s="38"/>
      <c r="PU36" s="38"/>
      <c r="PV36" s="38"/>
      <c r="PW36" s="38"/>
      <c r="PX36" s="38"/>
      <c r="PY36" s="38"/>
      <c r="PZ36" s="38"/>
      <c r="QA36" s="38"/>
      <c r="QB36" s="38"/>
      <c r="QC36" s="38"/>
      <c r="QD36" s="38"/>
      <c r="QE36" s="38"/>
      <c r="QF36" s="38"/>
      <c r="QG36" s="38"/>
      <c r="QH36" s="38"/>
      <c r="QI36" s="38"/>
      <c r="QJ36" s="38"/>
      <c r="QK36" s="38"/>
      <c r="QL36" s="38"/>
      <c r="QM36" s="38"/>
      <c r="QN36" s="38"/>
      <c r="QO36" s="38"/>
      <c r="QP36" s="38"/>
      <c r="QQ36" s="38"/>
      <c r="QR36" s="38"/>
      <c r="QS36" s="38"/>
      <c r="QT36" s="38"/>
      <c r="QU36" s="38"/>
      <c r="QV36" s="38"/>
      <c r="QW36" s="38"/>
      <c r="QX36" s="38"/>
      <c r="QY36" s="38"/>
      <c r="QZ36" s="38"/>
      <c r="RA36" s="38"/>
      <c r="RB36" s="38"/>
      <c r="RC36" s="38"/>
      <c r="RD36" s="38"/>
      <c r="RE36" s="38"/>
      <c r="RF36" s="38"/>
      <c r="RG36" s="38"/>
      <c r="RH36" s="38"/>
      <c r="RI36" s="38"/>
      <c r="RJ36" s="38"/>
      <c r="RK36" s="38"/>
      <c r="RL36" s="38"/>
      <c r="RM36" s="38"/>
      <c r="RN36" s="38"/>
      <c r="RO36" s="38"/>
      <c r="RP36" s="38"/>
      <c r="RQ36" s="38"/>
      <c r="RR36" s="38"/>
      <c r="RS36" s="38"/>
      <c r="RT36" s="38"/>
      <c r="RU36" s="38"/>
      <c r="RV36" s="38"/>
      <c r="RW36" s="38"/>
      <c r="RX36" s="38"/>
      <c r="RY36" s="38"/>
      <c r="RZ36" s="38"/>
      <c r="SA36" s="38"/>
      <c r="SB36" s="38"/>
      <c r="SC36" s="38"/>
      <c r="SD36" s="38"/>
      <c r="SE36" s="38"/>
      <c r="SF36" s="38"/>
      <c r="SG36" s="38"/>
      <c r="SH36" s="38"/>
      <c r="SI36" s="38"/>
      <c r="SJ36" s="38"/>
      <c r="SK36" s="38"/>
      <c r="SL36" s="38"/>
      <c r="SM36" s="38"/>
      <c r="SN36" s="38"/>
      <c r="SO36" s="38"/>
      <c r="SP36" s="38"/>
      <c r="SQ36" s="38"/>
      <c r="SR36" s="38"/>
      <c r="SS36" s="38"/>
      <c r="ST36" s="38"/>
      <c r="SU36" s="38"/>
      <c r="SV36" s="38"/>
      <c r="SW36" s="38"/>
      <c r="SX36" s="38"/>
      <c r="SY36" s="38"/>
      <c r="SZ36" s="38"/>
      <c r="TA36" s="38"/>
      <c r="TB36" s="38"/>
      <c r="TC36" s="38"/>
      <c r="TD36" s="38"/>
      <c r="TE36" s="38"/>
      <c r="TF36" s="38"/>
      <c r="TG36" s="38"/>
      <c r="TH36" s="38"/>
      <c r="TI36" s="38"/>
      <c r="TJ36" s="38"/>
      <c r="TK36" s="38"/>
      <c r="TL36" s="38"/>
      <c r="TM36" s="38"/>
      <c r="TN36" s="38"/>
      <c r="TO36" s="38"/>
      <c r="TP36" s="38"/>
      <c r="TQ36" s="38"/>
      <c r="TR36" s="38"/>
      <c r="TS36" s="38"/>
      <c r="TT36" s="38"/>
      <c r="TU36" s="38"/>
      <c r="TV36" s="38"/>
      <c r="TW36" s="38"/>
      <c r="TX36" s="38"/>
      <c r="TY36" s="38"/>
      <c r="TZ36" s="38"/>
      <c r="UA36" s="38"/>
      <c r="UB36" s="38"/>
      <c r="UC36" s="38"/>
      <c r="UD36" s="38"/>
      <c r="UE36" s="38"/>
      <c r="UF36" s="38"/>
      <c r="UG36" s="38"/>
      <c r="UH36" s="38"/>
      <c r="UI36" s="38"/>
      <c r="UJ36" s="38"/>
      <c r="UK36" s="38"/>
      <c r="UL36" s="38"/>
      <c r="UM36" s="38"/>
      <c r="UN36" s="38"/>
      <c r="UO36" s="38"/>
      <c r="UP36" s="38"/>
      <c r="UQ36" s="38"/>
      <c r="UR36" s="38"/>
      <c r="US36" s="38"/>
      <c r="UT36" s="38"/>
      <c r="UU36" s="38"/>
      <c r="UV36" s="38"/>
      <c r="UW36" s="38"/>
      <c r="UX36" s="38"/>
      <c r="UY36" s="38"/>
      <c r="UZ36" s="38"/>
      <c r="VA36" s="38"/>
      <c r="VB36" s="38"/>
      <c r="VC36" s="38"/>
      <c r="VD36" s="38"/>
      <c r="VE36" s="38"/>
      <c r="VF36" s="38"/>
      <c r="VG36" s="38"/>
      <c r="VH36" s="38"/>
      <c r="VI36" s="38"/>
      <c r="VJ36" s="38"/>
      <c r="VK36" s="38"/>
      <c r="VL36" s="38"/>
      <c r="VM36" s="38"/>
      <c r="VN36" s="38"/>
      <c r="VO36" s="38"/>
      <c r="VP36" s="38"/>
      <c r="VQ36" s="38"/>
      <c r="VR36" s="38"/>
      <c r="VS36" s="38"/>
      <c r="VT36" s="38"/>
      <c r="VU36" s="38"/>
      <c r="VV36" s="38"/>
      <c r="VW36" s="38"/>
      <c r="VX36" s="38"/>
      <c r="VY36" s="38"/>
      <c r="VZ36" s="38"/>
      <c r="WA36" s="38"/>
      <c r="WB36" s="38"/>
      <c r="WC36" s="38"/>
      <c r="WD36" s="38"/>
      <c r="WE36" s="38"/>
      <c r="WF36" s="38"/>
      <c r="WG36" s="38"/>
      <c r="WH36" s="38"/>
      <c r="WI36" s="38"/>
      <c r="WJ36" s="38"/>
      <c r="WK36" s="38"/>
      <c r="WL36" s="38"/>
      <c r="WM36" s="38"/>
      <c r="WN36" s="38"/>
      <c r="WO36" s="38"/>
      <c r="WP36" s="38"/>
      <c r="WQ36" s="38"/>
      <c r="WR36" s="38"/>
      <c r="WS36" s="38"/>
      <c r="WT36" s="38"/>
      <c r="WU36" s="38"/>
      <c r="WV36" s="38"/>
      <c r="WW36" s="38"/>
      <c r="WX36" s="38"/>
      <c r="WY36" s="38"/>
      <c r="WZ36" s="38"/>
      <c r="XA36" s="38"/>
      <c r="XB36" s="38"/>
      <c r="XC36" s="38"/>
      <c r="XD36" s="38"/>
      <c r="XE36" s="38"/>
      <c r="XF36" s="38"/>
      <c r="XG36" s="38"/>
      <c r="XH36" s="38"/>
      <c r="XI36" s="38"/>
      <c r="XJ36" s="38"/>
      <c r="XK36" s="38"/>
      <c r="XL36" s="38"/>
      <c r="XM36" s="38"/>
      <c r="XN36" s="38"/>
      <c r="XO36" s="38"/>
      <c r="XP36" s="38"/>
      <c r="XQ36" s="38"/>
      <c r="XR36" s="38"/>
      <c r="XS36" s="38"/>
      <c r="XT36" s="38"/>
      <c r="XU36" s="38"/>
      <c r="XV36" s="38"/>
      <c r="XW36" s="38"/>
      <c r="XX36" s="38"/>
      <c r="XY36" s="38"/>
      <c r="XZ36" s="38"/>
      <c r="YA36" s="38"/>
      <c r="YB36" s="38"/>
      <c r="YC36" s="38"/>
      <c r="YD36" s="38"/>
      <c r="YE36" s="38"/>
      <c r="YF36" s="38"/>
      <c r="YG36" s="38"/>
      <c r="YH36" s="38"/>
      <c r="YI36" s="38"/>
      <c r="YJ36" s="38"/>
      <c r="YK36" s="38"/>
      <c r="YL36" s="38"/>
      <c r="YM36" s="38"/>
      <c r="YN36" s="38"/>
      <c r="YO36" s="38"/>
      <c r="YP36" s="38"/>
      <c r="YQ36" s="38"/>
      <c r="YR36" s="38"/>
      <c r="YS36" s="38"/>
      <c r="YT36" s="38"/>
      <c r="YU36" s="38"/>
      <c r="YV36" s="38"/>
      <c r="YW36" s="38"/>
      <c r="YX36" s="38"/>
      <c r="YY36" s="38"/>
      <c r="YZ36" s="38"/>
      <c r="ZA36" s="38"/>
      <c r="ZB36" s="38"/>
      <c r="ZC36" s="38"/>
      <c r="ZD36" s="38"/>
      <c r="ZE36" s="38"/>
      <c r="ZF36" s="38"/>
      <c r="ZG36" s="38"/>
      <c r="ZH36" s="38"/>
      <c r="ZI36" s="38"/>
      <c r="ZJ36" s="38"/>
      <c r="ZK36" s="38"/>
      <c r="ZL36" s="38"/>
      <c r="ZM36" s="38"/>
      <c r="ZN36" s="38"/>
      <c r="ZO36" s="38"/>
      <c r="ZP36" s="38"/>
      <c r="ZQ36" s="38"/>
      <c r="ZR36" s="38"/>
      <c r="ZS36" s="38"/>
      <c r="ZT36" s="38"/>
      <c r="ZU36" s="38"/>
      <c r="ZV36" s="38"/>
      <c r="ZW36" s="38"/>
      <c r="ZX36" s="38"/>
      <c r="ZY36" s="38"/>
      <c r="ZZ36" s="38"/>
      <c r="AAA36" s="38"/>
      <c r="AAB36" s="38"/>
      <c r="AAC36" s="38"/>
      <c r="AAD36" s="38"/>
      <c r="AAE36" s="38"/>
      <c r="AAF36" s="38"/>
      <c r="AAG36" s="38"/>
      <c r="AAH36" s="38"/>
      <c r="AAI36" s="38"/>
      <c r="AAJ36" s="38"/>
      <c r="AAK36" s="38"/>
      <c r="AAL36" s="38"/>
      <c r="AAM36" s="38"/>
      <c r="AAN36" s="38"/>
      <c r="AAO36" s="38"/>
      <c r="AAP36" s="38"/>
      <c r="AAQ36" s="38"/>
      <c r="AAR36" s="38"/>
      <c r="AAS36" s="38"/>
      <c r="AAT36" s="38"/>
      <c r="AAU36" s="38"/>
      <c r="AAV36" s="38"/>
      <c r="AAW36" s="38"/>
      <c r="AAX36" s="38"/>
      <c r="AAY36" s="38"/>
      <c r="AAZ36" s="38"/>
      <c r="ABA36" s="38"/>
      <c r="ABB36" s="38"/>
      <c r="ABC36" s="38"/>
      <c r="ABD36" s="38"/>
      <c r="ABE36" s="38"/>
      <c r="ABF36" s="38"/>
      <c r="ABG36" s="38"/>
      <c r="ABH36" s="38"/>
      <c r="ABI36" s="38"/>
      <c r="ABJ36" s="38"/>
      <c r="ABK36" s="38"/>
      <c r="ABL36" s="38"/>
      <c r="ABM36" s="38"/>
      <c r="ABN36" s="38"/>
      <c r="ABO36" s="38"/>
      <c r="ABP36" s="38"/>
      <c r="ABQ36" s="38"/>
      <c r="ABR36" s="38"/>
      <c r="ABS36" s="38"/>
      <c r="ABT36" s="38"/>
      <c r="ABU36" s="38"/>
      <c r="ABV36" s="38"/>
      <c r="ABW36" s="38"/>
      <c r="ABX36" s="38"/>
      <c r="ABY36" s="38"/>
      <c r="ABZ36" s="38"/>
      <c r="ACA36" s="38"/>
      <c r="ACB36" s="38"/>
      <c r="ACC36" s="38"/>
      <c r="ACD36" s="38"/>
      <c r="ACE36" s="38"/>
      <c r="ACF36" s="38"/>
      <c r="ACG36" s="38"/>
      <c r="ACH36" s="38"/>
      <c r="ACI36" s="38"/>
      <c r="ACJ36" s="38"/>
      <c r="ACK36" s="38"/>
      <c r="ACL36" s="38"/>
      <c r="ACM36" s="38"/>
      <c r="ACN36" s="38"/>
      <c r="ACO36" s="38"/>
      <c r="ACP36" s="38"/>
      <c r="ACQ36" s="38"/>
      <c r="ACR36" s="38"/>
      <c r="ACS36" s="38"/>
      <c r="ACT36" s="38"/>
      <c r="ACU36" s="38"/>
      <c r="ACV36" s="38"/>
      <c r="ACW36" s="38"/>
      <c r="ACX36" s="38"/>
      <c r="ACY36" s="38"/>
      <c r="ACZ36" s="38"/>
      <c r="ADA36" s="38"/>
      <c r="ADB36" s="38"/>
      <c r="ADC36" s="38"/>
      <c r="ADD36" s="38"/>
      <c r="ADE36" s="38"/>
      <c r="ADF36" s="38"/>
      <c r="ADG36" s="38"/>
      <c r="ADH36" s="38"/>
      <c r="ADI36" s="38"/>
      <c r="ADJ36" s="38"/>
      <c r="ADK36" s="38"/>
      <c r="ADL36" s="38"/>
      <c r="ADM36" s="38"/>
      <c r="ADN36" s="38"/>
      <c r="ADO36" s="38"/>
      <c r="ADP36" s="38"/>
      <c r="ADQ36" s="38"/>
      <c r="ADR36" s="38"/>
      <c r="ADS36" s="38"/>
      <c r="ADT36" s="38"/>
      <c r="ADU36" s="38"/>
      <c r="ADV36" s="38"/>
      <c r="ADW36" s="38"/>
      <c r="ADX36" s="38"/>
      <c r="ADY36" s="38"/>
      <c r="ADZ36" s="38"/>
      <c r="AEA36" s="38"/>
      <c r="AEB36" s="38"/>
      <c r="AEC36" s="38"/>
      <c r="AED36" s="38"/>
      <c r="AEE36" s="38"/>
      <c r="AEF36" s="38"/>
      <c r="AEG36" s="38"/>
      <c r="AEH36" s="38"/>
      <c r="AEI36" s="38"/>
      <c r="AEJ36" s="38"/>
      <c r="AEK36" s="38"/>
      <c r="AEL36" s="38"/>
      <c r="AEM36" s="38"/>
      <c r="AEN36" s="38"/>
      <c r="AEO36" s="38"/>
      <c r="AEP36" s="38"/>
      <c r="AEQ36" s="38"/>
      <c r="AER36" s="38"/>
      <c r="AES36" s="38"/>
      <c r="AET36" s="38"/>
      <c r="AEU36" s="38"/>
      <c r="AEV36" s="38"/>
      <c r="AEW36" s="38"/>
      <c r="AEX36" s="38"/>
      <c r="AEY36" s="38"/>
      <c r="AEZ36" s="38"/>
      <c r="AFA36" s="38"/>
      <c r="AFB36" s="38"/>
      <c r="AFC36" s="38"/>
      <c r="AFD36" s="38"/>
      <c r="AFE36" s="38"/>
      <c r="AFF36" s="38"/>
      <c r="AFG36" s="38"/>
      <c r="AFH36" s="38"/>
      <c r="AFI36" s="38"/>
      <c r="AFJ36" s="38"/>
      <c r="AFK36" s="38"/>
      <c r="AFL36" s="38"/>
      <c r="AFM36" s="38"/>
      <c r="AFN36" s="38"/>
      <c r="AFO36" s="38"/>
      <c r="AFP36" s="38"/>
      <c r="AFQ36" s="38"/>
      <c r="AFR36" s="38"/>
      <c r="AFS36" s="38"/>
      <c r="AFT36" s="38"/>
      <c r="AFU36" s="38"/>
      <c r="AFV36" s="38"/>
      <c r="AFW36" s="38"/>
      <c r="AFX36" s="38"/>
      <c r="AFY36" s="38"/>
      <c r="AFZ36" s="38"/>
      <c r="AGA36" s="38"/>
      <c r="AGB36" s="38"/>
      <c r="AGC36" s="38"/>
      <c r="AGD36" s="38"/>
      <c r="AGE36" s="38"/>
      <c r="AGF36" s="38"/>
      <c r="AGG36" s="38"/>
      <c r="AGH36" s="38"/>
      <c r="AGI36" s="38"/>
      <c r="AGJ36" s="38"/>
      <c r="AGK36" s="38"/>
      <c r="AGL36" s="38"/>
      <c r="AGM36" s="38"/>
      <c r="AGN36" s="38"/>
      <c r="AGO36" s="38"/>
      <c r="AGP36" s="38"/>
      <c r="AGQ36" s="38"/>
      <c r="AGR36" s="38"/>
      <c r="AGS36" s="38"/>
      <c r="AGT36" s="38"/>
      <c r="AGU36" s="38"/>
      <c r="AGV36" s="38"/>
      <c r="AGW36" s="38"/>
      <c r="AGX36" s="38"/>
      <c r="AGY36" s="38"/>
      <c r="AGZ36" s="38"/>
      <c r="AHA36" s="38"/>
      <c r="AHB36" s="38"/>
      <c r="AHC36" s="38"/>
      <c r="AHD36" s="38"/>
      <c r="AHE36" s="38"/>
      <c r="AHF36" s="38"/>
      <c r="AHG36" s="38"/>
      <c r="AHH36" s="38"/>
      <c r="AHI36" s="38"/>
      <c r="AHJ36" s="38"/>
      <c r="AHK36" s="38"/>
      <c r="AHL36" s="38"/>
      <c r="AHM36" s="38"/>
      <c r="AHN36" s="38"/>
      <c r="AHO36" s="38"/>
      <c r="AHP36" s="38"/>
      <c r="AHQ36" s="38"/>
      <c r="AHR36" s="38"/>
      <c r="AHS36" s="38"/>
      <c r="AHT36" s="38"/>
      <c r="AHU36" s="38"/>
      <c r="AHV36" s="38"/>
      <c r="AHW36" s="38"/>
      <c r="AHX36" s="38"/>
      <c r="AHY36" s="38"/>
      <c r="AHZ36" s="38"/>
      <c r="AIA36" s="38"/>
      <c r="AIB36" s="38"/>
      <c r="AIC36" s="38"/>
      <c r="AID36" s="38"/>
      <c r="AIE36" s="38"/>
      <c r="AIF36" s="38"/>
      <c r="AIG36" s="38"/>
      <c r="AIH36" s="38"/>
      <c r="AII36" s="38"/>
      <c r="AIJ36" s="38"/>
      <c r="AIK36" s="38"/>
      <c r="AIL36" s="38"/>
      <c r="AIM36" s="38"/>
      <c r="AIN36" s="38"/>
      <c r="AIO36" s="38"/>
      <c r="AIP36" s="38"/>
      <c r="AIQ36" s="38"/>
      <c r="AIR36" s="38"/>
      <c r="AIS36" s="38"/>
      <c r="AIT36" s="38"/>
      <c r="AIU36" s="38"/>
      <c r="AIV36" s="38"/>
      <c r="AIW36" s="38"/>
      <c r="AIX36" s="38"/>
      <c r="AIY36" s="38"/>
      <c r="AIZ36" s="38"/>
      <c r="AJA36" s="38"/>
      <c r="AJB36" s="38"/>
      <c r="AJC36" s="38"/>
      <c r="AJD36" s="38"/>
      <c r="AJE36" s="38"/>
      <c r="AJF36" s="38"/>
      <c r="AJG36" s="38"/>
      <c r="AJH36" s="38"/>
      <c r="AJI36" s="38"/>
      <c r="AJJ36" s="38"/>
      <c r="AJK36" s="38"/>
      <c r="AJL36" s="38"/>
      <c r="AJM36" s="38"/>
      <c r="AJN36" s="38"/>
      <c r="AJO36" s="38"/>
      <c r="AJP36" s="38"/>
      <c r="AJQ36" s="38"/>
      <c r="AJR36" s="38"/>
      <c r="AJS36" s="38"/>
      <c r="AJT36" s="38"/>
      <c r="AJU36" s="38"/>
      <c r="AJV36" s="38"/>
      <c r="AJW36" s="38"/>
      <c r="AJX36" s="38"/>
      <c r="AJY36" s="38"/>
      <c r="AJZ36" s="38"/>
      <c r="AKA36" s="38"/>
      <c r="AKB36" s="38"/>
      <c r="AKC36" s="38"/>
      <c r="AKD36" s="38"/>
      <c r="AKE36" s="38"/>
      <c r="AKF36" s="38"/>
      <c r="AKG36" s="38"/>
      <c r="AKH36" s="38"/>
      <c r="AKI36" s="38"/>
      <c r="AKJ36" s="38"/>
      <c r="AKK36" s="38"/>
      <c r="AKL36" s="38"/>
      <c r="AKM36" s="38"/>
      <c r="AKN36" s="38"/>
      <c r="AKO36" s="38"/>
      <c r="AKP36" s="38"/>
      <c r="AKQ36" s="38"/>
      <c r="AKR36" s="38"/>
      <c r="AKS36" s="38"/>
      <c r="AKT36" s="38"/>
      <c r="AKU36" s="38"/>
      <c r="AKV36" s="38"/>
      <c r="AKW36" s="38"/>
      <c r="AKX36" s="38"/>
      <c r="AKY36" s="38"/>
      <c r="AKZ36" s="38"/>
      <c r="ALA36" s="38"/>
      <c r="ALB36" s="38"/>
      <c r="ALC36" s="38"/>
      <c r="ALD36" s="38"/>
      <c r="ALE36" s="38"/>
      <c r="ALF36" s="38"/>
      <c r="ALG36" s="38"/>
      <c r="ALH36" s="38"/>
      <c r="ALI36" s="38"/>
      <c r="ALJ36" s="38"/>
      <c r="ALK36" s="38"/>
      <c r="ALL36" s="38"/>
      <c r="ALM36" s="38"/>
      <c r="ALN36" s="38"/>
      <c r="ALO36" s="38"/>
      <c r="ALP36" s="38"/>
      <c r="ALQ36" s="38"/>
      <c r="ALR36" s="38"/>
      <c r="ALS36" s="38"/>
      <c r="ALT36" s="38"/>
      <c r="ALU36" s="38"/>
      <c r="ALV36" s="38"/>
      <c r="ALW36" s="38"/>
      <c r="ALX36" s="38"/>
      <c r="ALY36" s="38"/>
      <c r="ALZ36" s="38"/>
      <c r="AMA36" s="38"/>
      <c r="AMB36" s="38"/>
      <c r="AMC36" s="38"/>
      <c r="AMD36" s="38"/>
      <c r="AME36" s="38"/>
      <c r="AMF36" s="38"/>
      <c r="AMG36" s="38"/>
      <c r="AMH36" s="38"/>
      <c r="AMI36" s="38"/>
      <c r="AMJ36" s="38"/>
      <c r="AMK36" s="38"/>
      <c r="AML36" s="38"/>
      <c r="AMM36" s="38"/>
      <c r="AMN36" s="38"/>
      <c r="AMO36" s="38"/>
      <c r="AMP36" s="38"/>
      <c r="AMQ36" s="38"/>
      <c r="AMR36" s="38"/>
      <c r="AMS36" s="38"/>
      <c r="AMT36" s="38"/>
      <c r="AMU36" s="38"/>
      <c r="AMV36" s="38"/>
      <c r="AMW36" s="38"/>
      <c r="AMX36" s="38"/>
      <c r="AMY36" s="38"/>
      <c r="AMZ36" s="38"/>
      <c r="ANA36" s="38"/>
      <c r="ANB36" s="38"/>
      <c r="ANC36" s="38"/>
      <c r="AND36" s="38"/>
      <c r="ANE36" s="38"/>
      <c r="ANF36" s="38"/>
      <c r="ANG36" s="38"/>
      <c r="ANH36" s="38"/>
      <c r="ANI36" s="38"/>
      <c r="ANJ36" s="38"/>
      <c r="ANK36" s="38"/>
      <c r="ANL36" s="38"/>
      <c r="ANM36" s="38"/>
      <c r="ANN36" s="38"/>
      <c r="ANO36" s="38"/>
      <c r="ANP36" s="38"/>
      <c r="ANQ36" s="38"/>
      <c r="ANR36" s="38"/>
      <c r="ANS36" s="38"/>
      <c r="ANT36" s="38"/>
      <c r="ANU36" s="38"/>
      <c r="ANV36" s="38"/>
    </row>
    <row r="37" spans="1:1062" s="38" customFormat="1" ht="46.3" x14ac:dyDescent="0.3">
      <c r="A37" s="68" t="s">
        <v>12</v>
      </c>
      <c r="B37" s="16" t="s">
        <v>13</v>
      </c>
      <c r="C37" s="15">
        <v>349.8</v>
      </c>
      <c r="D37" s="15">
        <v>419.76</v>
      </c>
      <c r="E37" s="15">
        <v>381.59999999999997</v>
      </c>
      <c r="F37" s="15">
        <v>457.91999999999996</v>
      </c>
      <c r="G37" s="15">
        <v>318</v>
      </c>
      <c r="H37" s="15">
        <v>381.59999999999997</v>
      </c>
    </row>
    <row r="38" spans="1:1062" s="38" customFormat="1" ht="27.65" customHeight="1" x14ac:dyDescent="0.3">
      <c r="A38" s="122" t="s">
        <v>1244</v>
      </c>
      <c r="B38" s="123"/>
      <c r="C38" s="123"/>
      <c r="D38" s="123"/>
      <c r="E38" s="123"/>
      <c r="F38" s="123"/>
      <c r="G38" s="123"/>
      <c r="H38" s="124"/>
    </row>
    <row r="39" spans="1:1062" s="44" customFormat="1" x14ac:dyDescent="0.3">
      <c r="A39" s="50" t="s">
        <v>50</v>
      </c>
      <c r="B39" s="14" t="s">
        <v>51</v>
      </c>
      <c r="C39" s="15">
        <v>558.19500000000005</v>
      </c>
      <c r="D39" s="15">
        <v>669.83400000000006</v>
      </c>
      <c r="E39" s="15">
        <v>608.93999999999994</v>
      </c>
      <c r="F39" s="15">
        <v>730.72799999999995</v>
      </c>
      <c r="G39" s="15">
        <v>507.45</v>
      </c>
      <c r="H39" s="15">
        <v>608.93999999999994</v>
      </c>
      <c r="I39" s="38"/>
      <c r="J39" s="38"/>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c r="IW39" s="37"/>
      <c r="IX39" s="37"/>
      <c r="IY39" s="37"/>
      <c r="IZ39" s="37"/>
      <c r="JA39" s="37"/>
      <c r="JB39" s="37"/>
      <c r="JC39" s="37"/>
      <c r="JD39" s="37"/>
      <c r="JE39" s="37"/>
      <c r="JF39" s="37"/>
      <c r="JG39" s="37"/>
      <c r="JH39" s="37"/>
      <c r="JI39" s="37"/>
      <c r="JJ39" s="37"/>
      <c r="JK39" s="37"/>
      <c r="JL39" s="37"/>
      <c r="JM39" s="37"/>
      <c r="JN39" s="37"/>
      <c r="JO39" s="37"/>
      <c r="JP39" s="37"/>
      <c r="JQ39" s="37"/>
      <c r="JR39" s="37"/>
      <c r="JS39" s="37"/>
      <c r="JT39" s="37"/>
      <c r="JU39" s="37"/>
      <c r="JV39" s="37"/>
      <c r="JW39" s="37"/>
      <c r="JX39" s="37"/>
      <c r="JY39" s="37"/>
      <c r="JZ39" s="37"/>
      <c r="KA39" s="37"/>
      <c r="KB39" s="37"/>
      <c r="KC39" s="37"/>
      <c r="KD39" s="37"/>
      <c r="KE39" s="37"/>
      <c r="KF39" s="37"/>
      <c r="KG39" s="37"/>
      <c r="KH39" s="37"/>
      <c r="KI39" s="37"/>
      <c r="KJ39" s="37"/>
      <c r="KK39" s="37"/>
      <c r="KL39" s="37"/>
      <c r="KM39" s="37"/>
      <c r="KN39" s="37"/>
      <c r="KO39" s="37"/>
      <c r="KP39" s="37"/>
      <c r="KQ39" s="37"/>
      <c r="KR39" s="37"/>
      <c r="KS39" s="37"/>
      <c r="KT39" s="37"/>
      <c r="KU39" s="37"/>
      <c r="KV39" s="37"/>
      <c r="KW39" s="37"/>
      <c r="KX39" s="37"/>
      <c r="KY39" s="37"/>
      <c r="KZ39" s="37"/>
      <c r="LA39" s="37"/>
      <c r="LB39" s="37"/>
      <c r="LC39" s="37"/>
      <c r="LD39" s="37"/>
      <c r="LE39" s="37"/>
      <c r="LF39" s="37"/>
      <c r="LG39" s="37"/>
      <c r="LH39" s="37"/>
      <c r="LI39" s="37"/>
      <c r="LJ39" s="37"/>
      <c r="LK39" s="37"/>
      <c r="LL39" s="37"/>
      <c r="LM39" s="37"/>
      <c r="LN39" s="37"/>
      <c r="LO39" s="37"/>
      <c r="LP39" s="37"/>
      <c r="LQ39" s="37"/>
      <c r="LR39" s="37"/>
      <c r="LS39" s="37"/>
      <c r="LT39" s="37"/>
      <c r="LU39" s="37"/>
      <c r="LV39" s="37"/>
      <c r="LW39" s="37"/>
      <c r="LX39" s="37"/>
      <c r="LY39" s="37"/>
      <c r="LZ39" s="37"/>
      <c r="MA39" s="37"/>
      <c r="MB39" s="37"/>
      <c r="MC39" s="37"/>
      <c r="MD39" s="37"/>
      <c r="ME39" s="37"/>
      <c r="MF39" s="37"/>
      <c r="MG39" s="37"/>
      <c r="MH39" s="37"/>
      <c r="MI39" s="37"/>
      <c r="MJ39" s="37"/>
      <c r="MK39" s="37"/>
      <c r="ML39" s="37"/>
      <c r="MM39" s="37"/>
      <c r="MN39" s="37"/>
      <c r="MO39" s="37"/>
      <c r="MP39" s="37"/>
      <c r="MQ39" s="37"/>
      <c r="MR39" s="37"/>
      <c r="MS39" s="37"/>
      <c r="MT39" s="37"/>
      <c r="MU39" s="37"/>
      <c r="MV39" s="37"/>
      <c r="MW39" s="37"/>
      <c r="MX39" s="37"/>
      <c r="MY39" s="37"/>
      <c r="MZ39" s="37"/>
      <c r="NA39" s="37"/>
      <c r="NB39" s="37"/>
      <c r="NC39" s="37"/>
      <c r="ND39" s="37"/>
      <c r="NE39" s="37"/>
      <c r="NF39" s="37"/>
      <c r="NG39" s="37"/>
      <c r="NH39" s="37"/>
      <c r="NI39" s="37"/>
      <c r="NJ39" s="37"/>
      <c r="NK39" s="37"/>
      <c r="NL39" s="37"/>
      <c r="NM39" s="37"/>
      <c r="NN39" s="37"/>
      <c r="NO39" s="37"/>
      <c r="NP39" s="37"/>
      <c r="NQ39" s="37"/>
      <c r="NR39" s="37"/>
      <c r="NS39" s="37"/>
      <c r="NT39" s="37"/>
      <c r="NU39" s="37"/>
      <c r="NV39" s="37"/>
      <c r="NW39" s="37"/>
      <c r="NX39" s="37"/>
      <c r="NY39" s="37"/>
      <c r="NZ39" s="37"/>
      <c r="OA39" s="37"/>
      <c r="OB39" s="37"/>
      <c r="OC39" s="37"/>
      <c r="OD39" s="37"/>
      <c r="OE39" s="37"/>
      <c r="OF39" s="37"/>
      <c r="OG39" s="37"/>
      <c r="OH39" s="37"/>
      <c r="OI39" s="37"/>
      <c r="OJ39" s="37"/>
      <c r="OK39" s="37"/>
      <c r="OL39" s="37"/>
      <c r="OM39" s="37"/>
      <c r="ON39" s="37"/>
      <c r="OO39" s="37"/>
      <c r="OP39" s="37"/>
      <c r="OQ39" s="37"/>
      <c r="OR39" s="37"/>
      <c r="OS39" s="37"/>
      <c r="OT39" s="37"/>
      <c r="OU39" s="37"/>
      <c r="OV39" s="37"/>
      <c r="OW39" s="37"/>
      <c r="OX39" s="37"/>
      <c r="OY39" s="37"/>
      <c r="OZ39" s="37"/>
      <c r="PA39" s="37"/>
      <c r="PB39" s="37"/>
      <c r="PC39" s="37"/>
      <c r="PD39" s="37"/>
      <c r="PE39" s="37"/>
      <c r="PF39" s="37"/>
      <c r="PG39" s="37"/>
      <c r="PH39" s="37"/>
      <c r="PI39" s="37"/>
      <c r="PJ39" s="37"/>
      <c r="PK39" s="37"/>
      <c r="PL39" s="37"/>
      <c r="PM39" s="37"/>
      <c r="PN39" s="37"/>
      <c r="PO39" s="37"/>
      <c r="PP39" s="37"/>
      <c r="PQ39" s="37"/>
      <c r="PR39" s="37"/>
      <c r="PS39" s="37"/>
      <c r="PT39" s="37"/>
      <c r="PU39" s="37"/>
      <c r="PV39" s="37"/>
      <c r="PW39" s="37"/>
      <c r="PX39" s="37"/>
      <c r="PY39" s="37"/>
      <c r="PZ39" s="37"/>
      <c r="QA39" s="37"/>
      <c r="QB39" s="37"/>
      <c r="QC39" s="37"/>
      <c r="QD39" s="37"/>
      <c r="QE39" s="37"/>
      <c r="QF39" s="37"/>
      <c r="QG39" s="37"/>
      <c r="QH39" s="37"/>
      <c r="QI39" s="37"/>
      <c r="QJ39" s="37"/>
      <c r="QK39" s="37"/>
      <c r="QL39" s="37"/>
      <c r="QM39" s="37"/>
      <c r="QN39" s="37"/>
      <c r="QO39" s="37"/>
      <c r="QP39" s="37"/>
      <c r="QQ39" s="37"/>
      <c r="QR39" s="37"/>
      <c r="QS39" s="37"/>
      <c r="QT39" s="37"/>
      <c r="QU39" s="37"/>
      <c r="QV39" s="37"/>
      <c r="QW39" s="37"/>
      <c r="QX39" s="37"/>
      <c r="QY39" s="37"/>
      <c r="QZ39" s="37"/>
      <c r="RA39" s="37"/>
      <c r="RB39" s="37"/>
      <c r="RC39" s="37"/>
      <c r="RD39" s="37"/>
      <c r="RE39" s="37"/>
      <c r="RF39" s="37"/>
      <c r="RG39" s="37"/>
      <c r="RH39" s="37"/>
      <c r="RI39" s="37"/>
      <c r="RJ39" s="37"/>
      <c r="RK39" s="37"/>
      <c r="RL39" s="37"/>
      <c r="RM39" s="37"/>
      <c r="RN39" s="37"/>
      <c r="RO39" s="37"/>
      <c r="RP39" s="37"/>
      <c r="RQ39" s="37"/>
      <c r="RR39" s="37"/>
      <c r="RS39" s="37"/>
      <c r="RT39" s="37"/>
      <c r="RU39" s="37"/>
      <c r="RV39" s="37"/>
      <c r="RW39" s="37"/>
      <c r="RX39" s="37"/>
      <c r="RY39" s="37"/>
      <c r="RZ39" s="37"/>
      <c r="SA39" s="37"/>
      <c r="SB39" s="37"/>
      <c r="SC39" s="37"/>
      <c r="SD39" s="37"/>
      <c r="SE39" s="37"/>
      <c r="SF39" s="37"/>
      <c r="SG39" s="37"/>
      <c r="SH39" s="37"/>
      <c r="SI39" s="37"/>
      <c r="SJ39" s="37"/>
      <c r="SK39" s="37"/>
      <c r="SL39" s="37"/>
      <c r="SM39" s="37"/>
      <c r="SN39" s="37"/>
      <c r="SO39" s="37"/>
      <c r="SP39" s="37"/>
      <c r="SQ39" s="37"/>
      <c r="SR39" s="37"/>
      <c r="SS39" s="37"/>
      <c r="ST39" s="37"/>
      <c r="SU39" s="37"/>
      <c r="SV39" s="37"/>
      <c r="SW39" s="37"/>
      <c r="SX39" s="37"/>
      <c r="SY39" s="37"/>
      <c r="SZ39" s="37"/>
      <c r="TA39" s="37"/>
      <c r="TB39" s="37"/>
      <c r="TC39" s="37"/>
      <c r="TD39" s="37"/>
      <c r="TE39" s="37"/>
      <c r="TF39" s="37"/>
      <c r="TG39" s="37"/>
      <c r="TH39" s="37"/>
      <c r="TI39" s="37"/>
      <c r="TJ39" s="37"/>
      <c r="TK39" s="37"/>
      <c r="TL39" s="37"/>
      <c r="TM39" s="37"/>
      <c r="TN39" s="37"/>
      <c r="TO39" s="37"/>
      <c r="TP39" s="37"/>
      <c r="TQ39" s="37"/>
      <c r="TR39" s="37"/>
      <c r="TS39" s="37"/>
      <c r="TT39" s="37"/>
      <c r="TU39" s="37"/>
      <c r="TV39" s="37"/>
      <c r="TW39" s="37"/>
      <c r="TX39" s="37"/>
      <c r="TY39" s="37"/>
      <c r="TZ39" s="37"/>
      <c r="UA39" s="37"/>
      <c r="UB39" s="37"/>
      <c r="UC39" s="37"/>
      <c r="UD39" s="37"/>
      <c r="UE39" s="37"/>
      <c r="UF39" s="37"/>
      <c r="UG39" s="37"/>
      <c r="UH39" s="37"/>
      <c r="UI39" s="37"/>
      <c r="UJ39" s="37"/>
      <c r="UK39" s="37"/>
      <c r="UL39" s="37"/>
      <c r="UM39" s="37"/>
      <c r="UN39" s="37"/>
      <c r="UO39" s="37"/>
      <c r="UP39" s="37"/>
      <c r="UQ39" s="37"/>
      <c r="UR39" s="37"/>
      <c r="US39" s="37"/>
      <c r="UT39" s="37"/>
      <c r="UU39" s="37"/>
      <c r="UV39" s="37"/>
      <c r="UW39" s="37"/>
      <c r="UX39" s="37"/>
      <c r="UY39" s="37"/>
      <c r="UZ39" s="37"/>
      <c r="VA39" s="37"/>
      <c r="VB39" s="37"/>
      <c r="VC39" s="37"/>
      <c r="VD39" s="37"/>
      <c r="VE39" s="37"/>
      <c r="VF39" s="37"/>
      <c r="VG39" s="37"/>
      <c r="VH39" s="37"/>
      <c r="VI39" s="37"/>
      <c r="VJ39" s="37"/>
      <c r="VK39" s="37"/>
      <c r="VL39" s="37"/>
      <c r="VM39" s="37"/>
      <c r="VN39" s="37"/>
      <c r="VO39" s="37"/>
      <c r="VP39" s="37"/>
      <c r="VQ39" s="37"/>
      <c r="VR39" s="37"/>
      <c r="VS39" s="37"/>
      <c r="VT39" s="37"/>
      <c r="VU39" s="37"/>
      <c r="VV39" s="37"/>
      <c r="VW39" s="37"/>
      <c r="VX39" s="37"/>
      <c r="VY39" s="37"/>
      <c r="VZ39" s="37"/>
      <c r="WA39" s="37"/>
      <c r="WB39" s="37"/>
      <c r="WC39" s="37"/>
      <c r="WD39" s="37"/>
      <c r="WE39" s="37"/>
      <c r="WF39" s="37"/>
      <c r="WG39" s="37"/>
      <c r="WH39" s="37"/>
      <c r="WI39" s="37"/>
      <c r="WJ39" s="37"/>
      <c r="WK39" s="37"/>
      <c r="WL39" s="37"/>
      <c r="WM39" s="37"/>
      <c r="WN39" s="37"/>
      <c r="WO39" s="37"/>
      <c r="WP39" s="37"/>
      <c r="WQ39" s="37"/>
      <c r="WR39" s="37"/>
      <c r="WS39" s="37"/>
      <c r="WT39" s="37"/>
      <c r="WU39" s="37"/>
      <c r="WV39" s="37"/>
      <c r="WW39" s="37"/>
      <c r="WX39" s="37"/>
      <c r="WY39" s="37"/>
      <c r="WZ39" s="37"/>
      <c r="XA39" s="37"/>
      <c r="XB39" s="37"/>
      <c r="XC39" s="37"/>
      <c r="XD39" s="37"/>
      <c r="XE39" s="37"/>
      <c r="XF39" s="37"/>
      <c r="XG39" s="37"/>
      <c r="XH39" s="37"/>
      <c r="XI39" s="37"/>
      <c r="XJ39" s="37"/>
      <c r="XK39" s="37"/>
      <c r="XL39" s="37"/>
      <c r="XM39" s="37"/>
      <c r="XN39" s="37"/>
      <c r="XO39" s="37"/>
      <c r="XP39" s="37"/>
      <c r="XQ39" s="37"/>
      <c r="XR39" s="37"/>
      <c r="XS39" s="37"/>
      <c r="XT39" s="37"/>
      <c r="XU39" s="37"/>
      <c r="XV39" s="37"/>
      <c r="XW39" s="37"/>
      <c r="XX39" s="37"/>
      <c r="XY39" s="37"/>
      <c r="XZ39" s="37"/>
      <c r="YA39" s="37"/>
      <c r="YB39" s="37"/>
      <c r="YC39" s="37"/>
      <c r="YD39" s="37"/>
      <c r="YE39" s="37"/>
      <c r="YF39" s="37"/>
      <c r="YG39" s="37"/>
      <c r="YH39" s="37"/>
      <c r="YI39" s="37"/>
      <c r="YJ39" s="37"/>
      <c r="YK39" s="37"/>
      <c r="YL39" s="37"/>
      <c r="YM39" s="37"/>
      <c r="YN39" s="37"/>
      <c r="YO39" s="37"/>
      <c r="YP39" s="37"/>
      <c r="YQ39" s="37"/>
      <c r="YR39" s="37"/>
      <c r="YS39" s="37"/>
      <c r="YT39" s="37"/>
      <c r="YU39" s="37"/>
      <c r="YV39" s="37"/>
      <c r="YW39" s="37"/>
      <c r="YX39" s="37"/>
      <c r="YY39" s="37"/>
      <c r="YZ39" s="37"/>
      <c r="ZA39" s="37"/>
      <c r="ZB39" s="37"/>
      <c r="ZC39" s="37"/>
      <c r="ZD39" s="37"/>
      <c r="ZE39" s="37"/>
      <c r="ZF39" s="37"/>
      <c r="ZG39" s="37"/>
      <c r="ZH39" s="37"/>
      <c r="ZI39" s="37"/>
      <c r="ZJ39" s="37"/>
      <c r="ZK39" s="37"/>
      <c r="ZL39" s="37"/>
      <c r="ZM39" s="37"/>
      <c r="ZN39" s="37"/>
      <c r="ZO39" s="37"/>
      <c r="ZP39" s="37"/>
      <c r="ZQ39" s="37"/>
      <c r="ZR39" s="37"/>
      <c r="ZS39" s="37"/>
      <c r="ZT39" s="37"/>
      <c r="ZU39" s="37"/>
      <c r="ZV39" s="37"/>
      <c r="ZW39" s="37"/>
      <c r="ZX39" s="37"/>
      <c r="ZY39" s="37"/>
      <c r="ZZ39" s="37"/>
      <c r="AAA39" s="37"/>
      <c r="AAB39" s="37"/>
      <c r="AAC39" s="37"/>
      <c r="AAD39" s="37"/>
      <c r="AAE39" s="37"/>
      <c r="AAF39" s="37"/>
      <c r="AAG39" s="37"/>
      <c r="AAH39" s="37"/>
      <c r="AAI39" s="37"/>
      <c r="AAJ39" s="37"/>
      <c r="AAK39" s="37"/>
      <c r="AAL39" s="37"/>
      <c r="AAM39" s="37"/>
      <c r="AAN39" s="37"/>
      <c r="AAO39" s="37"/>
      <c r="AAP39" s="37"/>
      <c r="AAQ39" s="37"/>
      <c r="AAR39" s="37"/>
      <c r="AAS39" s="37"/>
      <c r="AAT39" s="37"/>
      <c r="AAU39" s="37"/>
      <c r="AAV39" s="37"/>
      <c r="AAW39" s="37"/>
      <c r="AAX39" s="37"/>
      <c r="AAY39" s="37"/>
      <c r="AAZ39" s="37"/>
      <c r="ABA39" s="37"/>
      <c r="ABB39" s="37"/>
      <c r="ABC39" s="37"/>
      <c r="ABD39" s="37"/>
      <c r="ABE39" s="37"/>
      <c r="ABF39" s="37"/>
      <c r="ABG39" s="37"/>
      <c r="ABH39" s="37"/>
      <c r="ABI39" s="37"/>
      <c r="ABJ39" s="37"/>
      <c r="ABK39" s="37"/>
      <c r="ABL39" s="37"/>
      <c r="ABM39" s="37"/>
      <c r="ABN39" s="37"/>
      <c r="ABO39" s="37"/>
      <c r="ABP39" s="37"/>
      <c r="ABQ39" s="37"/>
      <c r="ABR39" s="37"/>
      <c r="ABS39" s="37"/>
      <c r="ABT39" s="37"/>
      <c r="ABU39" s="37"/>
      <c r="ABV39" s="37"/>
      <c r="ABW39" s="37"/>
      <c r="ABX39" s="37"/>
      <c r="ABY39" s="37"/>
      <c r="ABZ39" s="37"/>
      <c r="ACA39" s="37"/>
      <c r="ACB39" s="37"/>
      <c r="ACC39" s="37"/>
      <c r="ACD39" s="37"/>
      <c r="ACE39" s="37"/>
      <c r="ACF39" s="37"/>
      <c r="ACG39" s="37"/>
      <c r="ACH39" s="37"/>
      <c r="ACI39" s="37"/>
      <c r="ACJ39" s="37"/>
      <c r="ACK39" s="37"/>
      <c r="ACL39" s="37"/>
      <c r="ACM39" s="37"/>
      <c r="ACN39" s="37"/>
      <c r="ACO39" s="37"/>
      <c r="ACP39" s="37"/>
      <c r="ACQ39" s="37"/>
      <c r="ACR39" s="37"/>
      <c r="ACS39" s="37"/>
      <c r="ACT39" s="37"/>
      <c r="ACU39" s="37"/>
      <c r="ACV39" s="37"/>
      <c r="ACW39" s="37"/>
      <c r="ACX39" s="37"/>
      <c r="ACY39" s="37"/>
      <c r="ACZ39" s="37"/>
      <c r="ADA39" s="37"/>
      <c r="ADB39" s="37"/>
      <c r="ADC39" s="37"/>
      <c r="ADD39" s="37"/>
      <c r="ADE39" s="37"/>
      <c r="ADF39" s="37"/>
      <c r="ADG39" s="37"/>
      <c r="ADH39" s="37"/>
      <c r="ADI39" s="37"/>
      <c r="ADJ39" s="37"/>
      <c r="ADK39" s="37"/>
      <c r="ADL39" s="37"/>
      <c r="ADM39" s="37"/>
      <c r="ADN39" s="37"/>
      <c r="ADO39" s="37"/>
      <c r="ADP39" s="37"/>
      <c r="ADQ39" s="37"/>
      <c r="ADR39" s="37"/>
      <c r="ADS39" s="37"/>
      <c r="ADT39" s="37"/>
      <c r="ADU39" s="37"/>
      <c r="ADV39" s="37"/>
      <c r="ADW39" s="37"/>
      <c r="ADX39" s="37"/>
      <c r="ADY39" s="37"/>
      <c r="ADZ39" s="37"/>
      <c r="AEA39" s="37"/>
      <c r="AEB39" s="37"/>
      <c r="AEC39" s="37"/>
      <c r="AED39" s="37"/>
      <c r="AEE39" s="37"/>
      <c r="AEF39" s="37"/>
      <c r="AEG39" s="37"/>
      <c r="AEH39" s="37"/>
      <c r="AEI39" s="37"/>
      <c r="AEJ39" s="37"/>
      <c r="AEK39" s="37"/>
      <c r="AEL39" s="37"/>
      <c r="AEM39" s="37"/>
      <c r="AEN39" s="37"/>
      <c r="AEO39" s="37"/>
      <c r="AEP39" s="37"/>
      <c r="AEQ39" s="37"/>
      <c r="AER39" s="37"/>
      <c r="AES39" s="37"/>
      <c r="AET39" s="37"/>
      <c r="AEU39" s="37"/>
      <c r="AEV39" s="37"/>
      <c r="AEW39" s="37"/>
      <c r="AEX39" s="37"/>
      <c r="AEY39" s="37"/>
      <c r="AEZ39" s="37"/>
      <c r="AFA39" s="37"/>
      <c r="AFB39" s="37"/>
      <c r="AFC39" s="37"/>
      <c r="AFD39" s="37"/>
      <c r="AFE39" s="37"/>
      <c r="AFF39" s="37"/>
      <c r="AFG39" s="37"/>
      <c r="AFH39" s="37"/>
      <c r="AFI39" s="37"/>
      <c r="AFJ39" s="37"/>
      <c r="AFK39" s="37"/>
      <c r="AFL39" s="37"/>
      <c r="AFM39" s="37"/>
      <c r="AFN39" s="37"/>
      <c r="AFO39" s="37"/>
      <c r="AFP39" s="37"/>
      <c r="AFQ39" s="37"/>
      <c r="AFR39" s="37"/>
      <c r="AFS39" s="37"/>
      <c r="AFT39" s="37"/>
      <c r="AFU39" s="37"/>
      <c r="AFV39" s="37"/>
      <c r="AFW39" s="37"/>
      <c r="AFX39" s="37"/>
      <c r="AFY39" s="37"/>
      <c r="AFZ39" s="37"/>
      <c r="AGA39" s="37"/>
      <c r="AGB39" s="37"/>
      <c r="AGC39" s="37"/>
      <c r="AGD39" s="37"/>
      <c r="AGE39" s="37"/>
      <c r="AGF39" s="37"/>
      <c r="AGG39" s="37"/>
      <c r="AGH39" s="37"/>
      <c r="AGI39" s="37"/>
      <c r="AGJ39" s="37"/>
      <c r="AGK39" s="37"/>
      <c r="AGL39" s="37"/>
      <c r="AGM39" s="37"/>
      <c r="AGN39" s="37"/>
      <c r="AGO39" s="37"/>
      <c r="AGP39" s="37"/>
      <c r="AGQ39" s="37"/>
      <c r="AGR39" s="37"/>
      <c r="AGS39" s="37"/>
      <c r="AGT39" s="37"/>
      <c r="AGU39" s="38"/>
      <c r="AGV39" s="38"/>
      <c r="AGW39" s="38"/>
      <c r="AGX39" s="38"/>
      <c r="AGY39" s="38"/>
      <c r="AGZ39" s="38"/>
      <c r="AHA39" s="38"/>
      <c r="AHB39" s="38"/>
      <c r="AHC39" s="38"/>
      <c r="AHD39" s="38"/>
      <c r="AHE39" s="38"/>
      <c r="AHF39" s="38"/>
      <c r="AHG39" s="38"/>
      <c r="AHH39" s="38"/>
      <c r="AHI39" s="38"/>
      <c r="AHJ39" s="38"/>
      <c r="AHK39" s="38"/>
      <c r="AHL39" s="38"/>
      <c r="AHM39" s="38"/>
      <c r="AHN39" s="38"/>
      <c r="AHO39" s="38"/>
      <c r="AHP39" s="38"/>
      <c r="AHQ39" s="38"/>
      <c r="AHR39" s="38"/>
      <c r="AHS39" s="38"/>
      <c r="AHT39" s="38"/>
      <c r="AHU39" s="38"/>
      <c r="AHV39" s="38"/>
      <c r="AHW39" s="38"/>
      <c r="AHX39" s="38"/>
      <c r="AHY39" s="38"/>
      <c r="AHZ39" s="38"/>
      <c r="AIA39" s="38"/>
      <c r="AIB39" s="38"/>
      <c r="AIC39" s="38"/>
      <c r="AID39" s="38"/>
      <c r="AIE39" s="38"/>
      <c r="AIF39" s="38"/>
      <c r="AIG39" s="38"/>
      <c r="AIH39" s="38"/>
      <c r="AII39" s="38"/>
      <c r="AIJ39" s="38"/>
      <c r="AIK39" s="38"/>
      <c r="AIL39" s="38"/>
      <c r="AIM39" s="38"/>
      <c r="AIN39" s="38"/>
      <c r="AIO39" s="38"/>
      <c r="AIP39" s="38"/>
      <c r="AIQ39" s="38"/>
      <c r="AIR39" s="38"/>
      <c r="AIS39" s="38"/>
      <c r="AIT39" s="38"/>
      <c r="AIU39" s="38"/>
      <c r="AIV39" s="38"/>
      <c r="AIW39" s="38"/>
      <c r="AIX39" s="38"/>
      <c r="AIY39" s="38"/>
      <c r="AIZ39" s="38"/>
      <c r="AJA39" s="38"/>
      <c r="AJB39" s="38"/>
      <c r="AJC39" s="38"/>
      <c r="AJD39" s="38"/>
      <c r="AJE39" s="38"/>
      <c r="AJF39" s="38"/>
      <c r="AJG39" s="38"/>
      <c r="AJH39" s="38"/>
      <c r="AJI39" s="38"/>
      <c r="AJJ39" s="38"/>
      <c r="AJK39" s="38"/>
      <c r="AJL39" s="38"/>
      <c r="AJM39" s="38"/>
      <c r="AJN39" s="38"/>
      <c r="AJO39" s="38"/>
      <c r="AJP39" s="38"/>
      <c r="AJQ39" s="38"/>
      <c r="AJR39" s="38"/>
      <c r="AJS39" s="38"/>
      <c r="AJT39" s="38"/>
      <c r="AJU39" s="38"/>
      <c r="AJV39" s="38"/>
      <c r="AJW39" s="38"/>
      <c r="AJX39" s="38"/>
      <c r="AJY39" s="38"/>
      <c r="AJZ39" s="38"/>
      <c r="AKA39" s="38"/>
      <c r="AKB39" s="38"/>
      <c r="AKC39" s="38"/>
      <c r="AKD39" s="38"/>
      <c r="AKE39" s="38"/>
      <c r="AKF39" s="38"/>
      <c r="AKG39" s="38"/>
      <c r="AKH39" s="38"/>
      <c r="AKI39" s="38"/>
      <c r="AKJ39" s="38"/>
      <c r="AKK39" s="38"/>
      <c r="AKL39" s="38"/>
      <c r="AKM39" s="38"/>
      <c r="AKN39" s="38"/>
      <c r="AKO39" s="38"/>
      <c r="AKP39" s="38"/>
      <c r="AKQ39" s="38"/>
      <c r="AKR39" s="38"/>
      <c r="AKS39" s="38"/>
      <c r="AKT39" s="38"/>
      <c r="AKU39" s="38"/>
      <c r="AKV39" s="38"/>
      <c r="AKW39" s="38"/>
      <c r="AKX39" s="38"/>
      <c r="AKY39" s="38"/>
      <c r="AKZ39" s="38"/>
      <c r="ALA39" s="38"/>
      <c r="ALB39" s="38"/>
      <c r="ALC39" s="38"/>
      <c r="ALD39" s="38"/>
      <c r="ALE39" s="38"/>
      <c r="ALF39" s="38"/>
      <c r="ALG39" s="38"/>
      <c r="ALH39" s="38"/>
      <c r="ALI39" s="38"/>
      <c r="ALJ39" s="38"/>
      <c r="ALK39" s="38"/>
      <c r="ALL39" s="38"/>
      <c r="ALM39" s="38"/>
      <c r="ALN39" s="38"/>
      <c r="ALO39" s="38"/>
      <c r="ALP39" s="38"/>
      <c r="ALQ39" s="38"/>
      <c r="ALR39" s="38"/>
      <c r="ALS39" s="38"/>
      <c r="ALT39" s="38"/>
      <c r="ALU39" s="38"/>
      <c r="ALV39" s="38"/>
      <c r="ALW39" s="38"/>
      <c r="ALX39" s="38"/>
      <c r="ALY39" s="38"/>
      <c r="ALZ39" s="38"/>
      <c r="AMA39" s="38"/>
      <c r="AMB39" s="38"/>
      <c r="AMC39" s="38"/>
      <c r="AMD39" s="38"/>
      <c r="AME39" s="38"/>
      <c r="AMF39" s="38"/>
      <c r="AMG39" s="38"/>
      <c r="AMH39" s="38"/>
      <c r="AMI39" s="38"/>
      <c r="AMJ39" s="38"/>
      <c r="AMK39" s="38"/>
      <c r="AML39" s="38"/>
      <c r="AMM39" s="38"/>
      <c r="AMN39" s="38"/>
      <c r="AMO39" s="38"/>
      <c r="AMP39" s="38"/>
      <c r="AMQ39" s="38"/>
      <c r="AMR39" s="38"/>
      <c r="AMS39" s="38"/>
      <c r="AMT39" s="38"/>
      <c r="AMU39" s="38"/>
      <c r="AMV39" s="38"/>
      <c r="AMW39" s="38"/>
      <c r="AMX39" s="38"/>
      <c r="AMY39" s="38"/>
      <c r="AMZ39" s="38"/>
      <c r="ANA39" s="38"/>
      <c r="ANB39" s="38"/>
      <c r="ANC39" s="38"/>
      <c r="AND39" s="38"/>
      <c r="ANE39" s="38"/>
      <c r="ANF39" s="38"/>
      <c r="ANG39" s="38"/>
      <c r="ANH39" s="38"/>
      <c r="ANI39" s="38"/>
      <c r="ANJ39" s="38"/>
      <c r="ANK39" s="38"/>
      <c r="ANL39" s="38"/>
      <c r="ANM39" s="38"/>
      <c r="ANN39" s="38"/>
      <c r="ANO39" s="38"/>
      <c r="ANP39" s="38"/>
      <c r="ANQ39" s="38"/>
      <c r="ANR39" s="38"/>
      <c r="ANS39" s="38"/>
      <c r="ANT39" s="38"/>
      <c r="ANU39" s="38"/>
      <c r="ANV39" s="38"/>
    </row>
    <row r="40" spans="1:1062" s="44" customFormat="1" ht="23.15" x14ac:dyDescent="0.3">
      <c r="A40" s="50" t="s">
        <v>918</v>
      </c>
      <c r="B40" s="14" t="s">
        <v>917</v>
      </c>
      <c r="C40" s="15">
        <v>597.46500000000003</v>
      </c>
      <c r="D40" s="15">
        <v>716.95799999999997</v>
      </c>
      <c r="E40" s="15">
        <v>651.78</v>
      </c>
      <c r="F40" s="15">
        <v>782.13599999999997</v>
      </c>
      <c r="G40" s="15">
        <v>543.15</v>
      </c>
      <c r="H40" s="15">
        <v>651.78</v>
      </c>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c r="IW40" s="37"/>
      <c r="IX40" s="37"/>
      <c r="IY40" s="37"/>
      <c r="IZ40" s="37"/>
      <c r="JA40" s="37"/>
      <c r="JB40" s="37"/>
      <c r="JC40" s="37"/>
      <c r="JD40" s="37"/>
      <c r="JE40" s="37"/>
      <c r="JF40" s="37"/>
      <c r="JG40" s="37"/>
      <c r="JH40" s="37"/>
      <c r="JI40" s="37"/>
      <c r="JJ40" s="37"/>
      <c r="JK40" s="37"/>
      <c r="JL40" s="37"/>
      <c r="JM40" s="37"/>
      <c r="JN40" s="37"/>
      <c r="JO40" s="37"/>
      <c r="JP40" s="37"/>
      <c r="JQ40" s="37"/>
      <c r="JR40" s="37"/>
      <c r="JS40" s="37"/>
      <c r="JT40" s="37"/>
      <c r="JU40" s="37"/>
      <c r="JV40" s="37"/>
      <c r="JW40" s="37"/>
      <c r="JX40" s="37"/>
      <c r="JY40" s="37"/>
      <c r="JZ40" s="37"/>
      <c r="KA40" s="37"/>
      <c r="KB40" s="37"/>
      <c r="KC40" s="37"/>
      <c r="KD40" s="37"/>
      <c r="KE40" s="37"/>
      <c r="KF40" s="37"/>
      <c r="KG40" s="37"/>
      <c r="KH40" s="37"/>
      <c r="KI40" s="37"/>
      <c r="KJ40" s="37"/>
      <c r="KK40" s="37"/>
      <c r="KL40" s="37"/>
      <c r="KM40" s="37"/>
      <c r="KN40" s="37"/>
      <c r="KO40" s="37"/>
      <c r="KP40" s="37"/>
      <c r="KQ40" s="37"/>
      <c r="KR40" s="37"/>
      <c r="KS40" s="37"/>
      <c r="KT40" s="37"/>
      <c r="KU40" s="37"/>
      <c r="KV40" s="37"/>
      <c r="KW40" s="37"/>
      <c r="KX40" s="37"/>
      <c r="KY40" s="37"/>
      <c r="KZ40" s="37"/>
      <c r="LA40" s="37"/>
      <c r="LB40" s="37"/>
      <c r="LC40" s="37"/>
      <c r="LD40" s="37"/>
      <c r="LE40" s="37"/>
      <c r="LF40" s="37"/>
      <c r="LG40" s="37"/>
      <c r="LH40" s="37"/>
      <c r="LI40" s="37"/>
      <c r="LJ40" s="37"/>
      <c r="LK40" s="37"/>
      <c r="LL40" s="37"/>
      <c r="LM40" s="37"/>
      <c r="LN40" s="37"/>
      <c r="LO40" s="37"/>
      <c r="LP40" s="37"/>
      <c r="LQ40" s="37"/>
      <c r="LR40" s="37"/>
      <c r="LS40" s="37"/>
      <c r="LT40" s="37"/>
      <c r="LU40" s="37"/>
      <c r="LV40" s="37"/>
      <c r="LW40" s="37"/>
      <c r="LX40" s="37"/>
      <c r="LY40" s="37"/>
      <c r="LZ40" s="37"/>
      <c r="MA40" s="37"/>
      <c r="MB40" s="37"/>
      <c r="MC40" s="37"/>
      <c r="MD40" s="37"/>
      <c r="ME40" s="37"/>
      <c r="MF40" s="37"/>
      <c r="MG40" s="37"/>
      <c r="MH40" s="37"/>
      <c r="MI40" s="37"/>
      <c r="MJ40" s="37"/>
      <c r="MK40" s="37"/>
      <c r="ML40" s="37"/>
      <c r="MM40" s="37"/>
      <c r="MN40" s="37"/>
      <c r="MO40" s="37"/>
      <c r="MP40" s="37"/>
      <c r="MQ40" s="37"/>
      <c r="MR40" s="37"/>
      <c r="MS40" s="37"/>
      <c r="MT40" s="37"/>
      <c r="MU40" s="37"/>
      <c r="MV40" s="37"/>
      <c r="MW40" s="37"/>
      <c r="MX40" s="37"/>
      <c r="MY40" s="37"/>
      <c r="MZ40" s="37"/>
      <c r="NA40" s="37"/>
      <c r="NB40" s="37"/>
      <c r="NC40" s="37"/>
      <c r="ND40" s="37"/>
      <c r="NE40" s="37"/>
      <c r="NF40" s="37"/>
      <c r="NG40" s="37"/>
      <c r="NH40" s="37"/>
      <c r="NI40" s="37"/>
      <c r="NJ40" s="37"/>
      <c r="NK40" s="37"/>
      <c r="NL40" s="37"/>
      <c r="NM40" s="37"/>
      <c r="NN40" s="37"/>
      <c r="NO40" s="37"/>
      <c r="NP40" s="37"/>
      <c r="NQ40" s="37"/>
      <c r="NR40" s="37"/>
      <c r="NS40" s="37"/>
      <c r="NT40" s="37"/>
      <c r="NU40" s="37"/>
      <c r="NV40" s="37"/>
      <c r="NW40" s="37"/>
      <c r="NX40" s="37"/>
      <c r="NY40" s="37"/>
      <c r="NZ40" s="37"/>
      <c r="OA40" s="37"/>
      <c r="OB40" s="37"/>
      <c r="OC40" s="37"/>
      <c r="OD40" s="37"/>
      <c r="OE40" s="37"/>
      <c r="OF40" s="37"/>
      <c r="OG40" s="37"/>
      <c r="OH40" s="37"/>
      <c r="OI40" s="37"/>
      <c r="OJ40" s="37"/>
      <c r="OK40" s="37"/>
      <c r="OL40" s="37"/>
      <c r="OM40" s="37"/>
      <c r="ON40" s="37"/>
      <c r="OO40" s="37"/>
      <c r="OP40" s="37"/>
      <c r="OQ40" s="37"/>
      <c r="OR40" s="37"/>
      <c r="OS40" s="37"/>
      <c r="OT40" s="37"/>
      <c r="OU40" s="37"/>
      <c r="OV40" s="37"/>
      <c r="OW40" s="37"/>
      <c r="OX40" s="37"/>
      <c r="OY40" s="37"/>
      <c r="OZ40" s="37"/>
      <c r="PA40" s="37"/>
      <c r="PB40" s="37"/>
      <c r="PC40" s="37"/>
      <c r="PD40" s="37"/>
      <c r="PE40" s="37"/>
      <c r="PF40" s="37"/>
      <c r="PG40" s="37"/>
      <c r="PH40" s="37"/>
      <c r="PI40" s="37"/>
      <c r="PJ40" s="37"/>
      <c r="PK40" s="37"/>
      <c r="PL40" s="37"/>
      <c r="PM40" s="37"/>
      <c r="PN40" s="37"/>
      <c r="PO40" s="37"/>
      <c r="PP40" s="37"/>
      <c r="PQ40" s="37"/>
      <c r="PR40" s="37"/>
      <c r="PS40" s="37"/>
      <c r="PT40" s="37"/>
      <c r="PU40" s="37"/>
      <c r="PV40" s="37"/>
      <c r="PW40" s="37"/>
      <c r="PX40" s="37"/>
      <c r="PY40" s="37"/>
      <c r="PZ40" s="37"/>
      <c r="QA40" s="37"/>
      <c r="QB40" s="37"/>
      <c r="QC40" s="37"/>
      <c r="QD40" s="37"/>
      <c r="QE40" s="37"/>
      <c r="QF40" s="37"/>
      <c r="QG40" s="37"/>
      <c r="QH40" s="37"/>
      <c r="QI40" s="37"/>
      <c r="QJ40" s="37"/>
      <c r="QK40" s="37"/>
      <c r="QL40" s="37"/>
      <c r="QM40" s="37"/>
      <c r="QN40" s="37"/>
      <c r="QO40" s="37"/>
      <c r="QP40" s="37"/>
      <c r="QQ40" s="37"/>
      <c r="QR40" s="37"/>
      <c r="QS40" s="37"/>
      <c r="QT40" s="37"/>
      <c r="QU40" s="37"/>
      <c r="QV40" s="37"/>
      <c r="QW40" s="37"/>
      <c r="QX40" s="37"/>
      <c r="QY40" s="37"/>
      <c r="QZ40" s="37"/>
      <c r="RA40" s="37"/>
      <c r="RB40" s="37"/>
      <c r="RC40" s="37"/>
      <c r="RD40" s="37"/>
      <c r="RE40" s="37"/>
      <c r="RF40" s="37"/>
      <c r="RG40" s="37"/>
      <c r="RH40" s="37"/>
      <c r="RI40" s="37"/>
      <c r="RJ40" s="37"/>
      <c r="RK40" s="37"/>
      <c r="RL40" s="37"/>
      <c r="RM40" s="37"/>
      <c r="RN40" s="37"/>
      <c r="RO40" s="37"/>
      <c r="RP40" s="37"/>
      <c r="RQ40" s="37"/>
      <c r="RR40" s="37"/>
      <c r="RS40" s="37"/>
      <c r="RT40" s="37"/>
      <c r="RU40" s="37"/>
      <c r="RV40" s="37"/>
      <c r="RW40" s="37"/>
      <c r="RX40" s="37"/>
      <c r="RY40" s="37"/>
      <c r="RZ40" s="37"/>
      <c r="SA40" s="37"/>
      <c r="SB40" s="37"/>
      <c r="SC40" s="37"/>
      <c r="SD40" s="37"/>
      <c r="SE40" s="37"/>
      <c r="SF40" s="37"/>
      <c r="SG40" s="37"/>
      <c r="SH40" s="37"/>
      <c r="SI40" s="37"/>
      <c r="SJ40" s="37"/>
      <c r="SK40" s="37"/>
      <c r="SL40" s="37"/>
      <c r="SM40" s="37"/>
      <c r="SN40" s="37"/>
      <c r="SO40" s="37"/>
      <c r="SP40" s="37"/>
      <c r="SQ40" s="37"/>
      <c r="SR40" s="37"/>
      <c r="SS40" s="37"/>
      <c r="ST40" s="37"/>
      <c r="SU40" s="37"/>
      <c r="SV40" s="37"/>
      <c r="SW40" s="37"/>
      <c r="SX40" s="37"/>
      <c r="SY40" s="37"/>
      <c r="SZ40" s="37"/>
      <c r="TA40" s="37"/>
      <c r="TB40" s="37"/>
      <c r="TC40" s="37"/>
      <c r="TD40" s="37"/>
      <c r="TE40" s="37"/>
      <c r="TF40" s="37"/>
      <c r="TG40" s="37"/>
      <c r="TH40" s="37"/>
      <c r="TI40" s="37"/>
      <c r="TJ40" s="37"/>
      <c r="TK40" s="37"/>
      <c r="TL40" s="37"/>
      <c r="TM40" s="37"/>
      <c r="TN40" s="37"/>
      <c r="TO40" s="37"/>
      <c r="TP40" s="37"/>
      <c r="TQ40" s="37"/>
      <c r="TR40" s="37"/>
      <c r="TS40" s="37"/>
      <c r="TT40" s="37"/>
      <c r="TU40" s="37"/>
      <c r="TV40" s="37"/>
      <c r="TW40" s="37"/>
      <c r="TX40" s="37"/>
      <c r="TY40" s="37"/>
      <c r="TZ40" s="37"/>
      <c r="UA40" s="37"/>
      <c r="UB40" s="37"/>
      <c r="UC40" s="37"/>
      <c r="UD40" s="37"/>
      <c r="UE40" s="37"/>
      <c r="UF40" s="37"/>
      <c r="UG40" s="37"/>
      <c r="UH40" s="37"/>
      <c r="UI40" s="37"/>
      <c r="UJ40" s="37"/>
      <c r="UK40" s="37"/>
      <c r="UL40" s="37"/>
      <c r="UM40" s="37"/>
      <c r="UN40" s="37"/>
      <c r="UO40" s="37"/>
      <c r="UP40" s="37"/>
      <c r="UQ40" s="37"/>
      <c r="UR40" s="37"/>
      <c r="US40" s="37"/>
      <c r="UT40" s="37"/>
      <c r="UU40" s="37"/>
      <c r="UV40" s="37"/>
      <c r="UW40" s="37"/>
      <c r="UX40" s="37"/>
      <c r="UY40" s="37"/>
      <c r="UZ40" s="37"/>
      <c r="VA40" s="37"/>
      <c r="VB40" s="37"/>
      <c r="VC40" s="37"/>
      <c r="VD40" s="37"/>
      <c r="VE40" s="37"/>
      <c r="VF40" s="37"/>
      <c r="VG40" s="37"/>
      <c r="VH40" s="37"/>
      <c r="VI40" s="37"/>
      <c r="VJ40" s="37"/>
      <c r="VK40" s="37"/>
      <c r="VL40" s="37"/>
      <c r="VM40" s="37"/>
      <c r="VN40" s="37"/>
      <c r="VO40" s="37"/>
      <c r="VP40" s="37"/>
      <c r="VQ40" s="37"/>
      <c r="VR40" s="37"/>
      <c r="VS40" s="37"/>
      <c r="VT40" s="37"/>
      <c r="VU40" s="37"/>
      <c r="VV40" s="37"/>
      <c r="VW40" s="37"/>
      <c r="VX40" s="37"/>
      <c r="VY40" s="37"/>
      <c r="VZ40" s="37"/>
      <c r="WA40" s="37"/>
      <c r="WB40" s="37"/>
      <c r="WC40" s="37"/>
      <c r="WD40" s="37"/>
      <c r="WE40" s="37"/>
      <c r="WF40" s="37"/>
      <c r="WG40" s="37"/>
      <c r="WH40" s="37"/>
      <c r="WI40" s="37"/>
      <c r="WJ40" s="37"/>
      <c r="WK40" s="37"/>
      <c r="WL40" s="37"/>
      <c r="WM40" s="37"/>
      <c r="WN40" s="37"/>
      <c r="WO40" s="37"/>
      <c r="WP40" s="37"/>
      <c r="WQ40" s="37"/>
      <c r="WR40" s="37"/>
      <c r="WS40" s="37"/>
      <c r="WT40" s="37"/>
      <c r="WU40" s="37"/>
      <c r="WV40" s="37"/>
      <c r="WW40" s="37"/>
      <c r="WX40" s="37"/>
      <c r="WY40" s="37"/>
      <c r="WZ40" s="37"/>
      <c r="XA40" s="37"/>
      <c r="XB40" s="37"/>
      <c r="XC40" s="37"/>
      <c r="XD40" s="37"/>
      <c r="XE40" s="37"/>
      <c r="XF40" s="37"/>
      <c r="XG40" s="37"/>
      <c r="XH40" s="37"/>
      <c r="XI40" s="37"/>
      <c r="XJ40" s="37"/>
      <c r="XK40" s="37"/>
      <c r="XL40" s="37"/>
      <c r="XM40" s="37"/>
      <c r="XN40" s="37"/>
      <c r="XO40" s="37"/>
      <c r="XP40" s="37"/>
      <c r="XQ40" s="37"/>
      <c r="XR40" s="37"/>
      <c r="XS40" s="37"/>
      <c r="XT40" s="37"/>
      <c r="XU40" s="37"/>
      <c r="XV40" s="37"/>
      <c r="XW40" s="37"/>
      <c r="XX40" s="37"/>
      <c r="XY40" s="37"/>
      <c r="XZ40" s="37"/>
      <c r="YA40" s="37"/>
      <c r="YB40" s="37"/>
      <c r="YC40" s="37"/>
      <c r="YD40" s="37"/>
      <c r="YE40" s="37"/>
      <c r="YF40" s="37"/>
      <c r="YG40" s="37"/>
      <c r="YH40" s="37"/>
      <c r="YI40" s="37"/>
      <c r="YJ40" s="37"/>
      <c r="YK40" s="37"/>
      <c r="YL40" s="37"/>
      <c r="YM40" s="37"/>
      <c r="YN40" s="37"/>
      <c r="YO40" s="37"/>
      <c r="YP40" s="37"/>
      <c r="YQ40" s="37"/>
      <c r="YR40" s="37"/>
      <c r="YS40" s="37"/>
      <c r="YT40" s="37"/>
      <c r="YU40" s="37"/>
      <c r="YV40" s="37"/>
      <c r="YW40" s="37"/>
      <c r="YX40" s="37"/>
      <c r="YY40" s="37"/>
      <c r="YZ40" s="37"/>
      <c r="ZA40" s="37"/>
      <c r="ZB40" s="37"/>
      <c r="ZC40" s="37"/>
      <c r="ZD40" s="37"/>
      <c r="ZE40" s="37"/>
      <c r="ZF40" s="37"/>
      <c r="ZG40" s="37"/>
      <c r="ZH40" s="37"/>
      <c r="ZI40" s="37"/>
      <c r="ZJ40" s="37"/>
      <c r="ZK40" s="37"/>
      <c r="ZL40" s="37"/>
      <c r="ZM40" s="37"/>
      <c r="ZN40" s="37"/>
      <c r="ZO40" s="37"/>
      <c r="ZP40" s="37"/>
      <c r="ZQ40" s="37"/>
      <c r="ZR40" s="37"/>
      <c r="ZS40" s="37"/>
      <c r="ZT40" s="37"/>
      <c r="ZU40" s="37"/>
      <c r="ZV40" s="37"/>
      <c r="ZW40" s="37"/>
      <c r="ZX40" s="37"/>
      <c r="ZY40" s="37"/>
      <c r="ZZ40" s="37"/>
      <c r="AAA40" s="37"/>
      <c r="AAB40" s="37"/>
      <c r="AAC40" s="37"/>
      <c r="AAD40" s="37"/>
      <c r="AAE40" s="37"/>
      <c r="AAF40" s="37"/>
      <c r="AAG40" s="37"/>
      <c r="AAH40" s="37"/>
      <c r="AAI40" s="37"/>
      <c r="AAJ40" s="37"/>
      <c r="AAK40" s="37"/>
      <c r="AAL40" s="37"/>
      <c r="AAM40" s="37"/>
      <c r="AAN40" s="37"/>
      <c r="AAO40" s="37"/>
      <c r="AAP40" s="37"/>
      <c r="AAQ40" s="37"/>
      <c r="AAR40" s="37"/>
      <c r="AAS40" s="37"/>
      <c r="AAT40" s="37"/>
      <c r="AAU40" s="37"/>
      <c r="AAV40" s="37"/>
      <c r="AAW40" s="37"/>
      <c r="AAX40" s="37"/>
      <c r="AAY40" s="37"/>
      <c r="AAZ40" s="37"/>
      <c r="ABA40" s="37"/>
      <c r="ABB40" s="37"/>
      <c r="ABC40" s="37"/>
      <c r="ABD40" s="37"/>
      <c r="ABE40" s="37"/>
      <c r="ABF40" s="37"/>
      <c r="ABG40" s="37"/>
      <c r="ABH40" s="37"/>
      <c r="ABI40" s="37"/>
      <c r="ABJ40" s="37"/>
      <c r="ABK40" s="37"/>
      <c r="ABL40" s="37"/>
      <c r="ABM40" s="37"/>
      <c r="ABN40" s="37"/>
      <c r="ABO40" s="37"/>
      <c r="ABP40" s="37"/>
      <c r="ABQ40" s="37"/>
      <c r="ABR40" s="37"/>
      <c r="ABS40" s="37"/>
      <c r="ABT40" s="37"/>
      <c r="ABU40" s="37"/>
      <c r="ABV40" s="37"/>
      <c r="ABW40" s="37"/>
      <c r="ABX40" s="37"/>
      <c r="ABY40" s="37"/>
      <c r="ABZ40" s="37"/>
      <c r="ACA40" s="37"/>
      <c r="ACB40" s="37"/>
      <c r="ACC40" s="37"/>
      <c r="ACD40" s="37"/>
      <c r="ACE40" s="37"/>
      <c r="ACF40" s="37"/>
      <c r="ACG40" s="37"/>
      <c r="ACH40" s="37"/>
      <c r="ACI40" s="37"/>
      <c r="ACJ40" s="37"/>
      <c r="ACK40" s="37"/>
      <c r="ACL40" s="37"/>
      <c r="ACM40" s="37"/>
      <c r="ACN40" s="37"/>
      <c r="ACO40" s="37"/>
      <c r="ACP40" s="37"/>
      <c r="ACQ40" s="37"/>
      <c r="ACR40" s="37"/>
      <c r="ACS40" s="37"/>
      <c r="ACT40" s="37"/>
      <c r="ACU40" s="37"/>
      <c r="ACV40" s="37"/>
      <c r="ACW40" s="37"/>
      <c r="ACX40" s="37"/>
      <c r="ACY40" s="37"/>
      <c r="ACZ40" s="37"/>
      <c r="ADA40" s="37"/>
      <c r="ADB40" s="37"/>
      <c r="ADC40" s="37"/>
      <c r="ADD40" s="37"/>
      <c r="ADE40" s="37"/>
      <c r="ADF40" s="37"/>
      <c r="ADG40" s="37"/>
      <c r="ADH40" s="37"/>
      <c r="ADI40" s="37"/>
      <c r="ADJ40" s="37"/>
      <c r="ADK40" s="37"/>
      <c r="ADL40" s="37"/>
      <c r="ADM40" s="37"/>
      <c r="ADN40" s="37"/>
      <c r="ADO40" s="37"/>
      <c r="ADP40" s="37"/>
      <c r="ADQ40" s="37"/>
      <c r="ADR40" s="37"/>
      <c r="ADS40" s="37"/>
      <c r="ADT40" s="37"/>
      <c r="ADU40" s="37"/>
      <c r="ADV40" s="37"/>
      <c r="ADW40" s="37"/>
      <c r="ADX40" s="37"/>
      <c r="ADY40" s="37"/>
      <c r="ADZ40" s="37"/>
      <c r="AEA40" s="37"/>
      <c r="AEB40" s="37"/>
      <c r="AEC40" s="37"/>
      <c r="AED40" s="37"/>
      <c r="AEE40" s="37"/>
      <c r="AEF40" s="37"/>
      <c r="AEG40" s="37"/>
      <c r="AEH40" s="37"/>
      <c r="AEI40" s="37"/>
      <c r="AEJ40" s="37"/>
      <c r="AEK40" s="37"/>
      <c r="AEL40" s="37"/>
      <c r="AEM40" s="37"/>
      <c r="AEN40" s="37"/>
      <c r="AEO40" s="37"/>
      <c r="AEP40" s="37"/>
      <c r="AEQ40" s="37"/>
      <c r="AER40" s="37"/>
      <c r="AES40" s="37"/>
      <c r="AET40" s="37"/>
      <c r="AEU40" s="37"/>
      <c r="AEV40" s="37"/>
      <c r="AEW40" s="37"/>
      <c r="AEX40" s="37"/>
      <c r="AEY40" s="37"/>
      <c r="AEZ40" s="37"/>
      <c r="AFA40" s="37"/>
      <c r="AFB40" s="37"/>
      <c r="AFC40" s="37"/>
      <c r="AFD40" s="37"/>
      <c r="AFE40" s="37"/>
      <c r="AFF40" s="37"/>
      <c r="AFG40" s="37"/>
      <c r="AFH40" s="37"/>
      <c r="AFI40" s="37"/>
      <c r="AFJ40" s="37"/>
      <c r="AFK40" s="37"/>
      <c r="AFL40" s="37"/>
      <c r="AFM40" s="37"/>
      <c r="AFN40" s="37"/>
      <c r="AFO40" s="37"/>
      <c r="AFP40" s="37"/>
      <c r="AFQ40" s="37"/>
      <c r="AFR40" s="37"/>
      <c r="AFS40" s="37"/>
      <c r="AFT40" s="37"/>
      <c r="AFU40" s="37"/>
      <c r="AFV40" s="37"/>
      <c r="AFW40" s="37"/>
      <c r="AFX40" s="37"/>
      <c r="AFY40" s="37"/>
      <c r="AFZ40" s="37"/>
      <c r="AGA40" s="37"/>
      <c r="AGB40" s="37"/>
      <c r="AGC40" s="37"/>
      <c r="AGD40" s="37"/>
      <c r="AGE40" s="37"/>
      <c r="AGF40" s="37"/>
      <c r="AGG40" s="37"/>
      <c r="AGH40" s="37"/>
      <c r="AGI40" s="37"/>
      <c r="AGJ40" s="37"/>
      <c r="AGK40" s="37"/>
      <c r="AGL40" s="37"/>
      <c r="AGM40" s="37"/>
      <c r="AGN40" s="37"/>
      <c r="AGO40" s="37"/>
      <c r="AGP40" s="37"/>
      <c r="AGQ40" s="37"/>
      <c r="AGR40" s="37"/>
      <c r="AGS40" s="37"/>
      <c r="AGT40" s="37"/>
      <c r="AGU40" s="38"/>
      <c r="AGV40" s="38"/>
      <c r="AGW40" s="38"/>
      <c r="AGX40" s="38"/>
      <c r="AGY40" s="38"/>
      <c r="AGZ40" s="38"/>
      <c r="AHA40" s="38"/>
      <c r="AHB40" s="38"/>
      <c r="AHC40" s="38"/>
      <c r="AHD40" s="38"/>
      <c r="AHE40" s="38"/>
      <c r="AHF40" s="38"/>
      <c r="AHG40" s="38"/>
      <c r="AHH40" s="38"/>
      <c r="AHI40" s="38"/>
      <c r="AHJ40" s="38"/>
      <c r="AHK40" s="38"/>
      <c r="AHL40" s="38"/>
      <c r="AHM40" s="38"/>
      <c r="AHN40" s="38"/>
      <c r="AHO40" s="38"/>
      <c r="AHP40" s="38"/>
      <c r="AHQ40" s="38"/>
      <c r="AHR40" s="38"/>
      <c r="AHS40" s="38"/>
      <c r="AHT40" s="38"/>
      <c r="AHU40" s="38"/>
      <c r="AHV40" s="38"/>
      <c r="AHW40" s="38"/>
      <c r="AHX40" s="38"/>
      <c r="AHY40" s="38"/>
      <c r="AHZ40" s="38"/>
      <c r="AIA40" s="38"/>
      <c r="AIB40" s="38"/>
      <c r="AIC40" s="38"/>
      <c r="AID40" s="38"/>
      <c r="AIE40" s="38"/>
      <c r="AIF40" s="38"/>
      <c r="AIG40" s="38"/>
      <c r="AIH40" s="38"/>
      <c r="AII40" s="38"/>
      <c r="AIJ40" s="38"/>
      <c r="AIK40" s="38"/>
      <c r="AIL40" s="38"/>
      <c r="AIM40" s="38"/>
      <c r="AIN40" s="38"/>
      <c r="AIO40" s="38"/>
      <c r="AIP40" s="38"/>
      <c r="AIQ40" s="38"/>
      <c r="AIR40" s="38"/>
      <c r="AIS40" s="38"/>
      <c r="AIT40" s="38"/>
      <c r="AIU40" s="38"/>
      <c r="AIV40" s="38"/>
      <c r="AIW40" s="38"/>
      <c r="AIX40" s="38"/>
      <c r="AIY40" s="38"/>
      <c r="AIZ40" s="38"/>
      <c r="AJA40" s="38"/>
      <c r="AJB40" s="38"/>
      <c r="AJC40" s="38"/>
      <c r="AJD40" s="38"/>
      <c r="AJE40" s="38"/>
      <c r="AJF40" s="38"/>
      <c r="AJG40" s="38"/>
      <c r="AJH40" s="38"/>
      <c r="AJI40" s="38"/>
      <c r="AJJ40" s="38"/>
      <c r="AJK40" s="38"/>
      <c r="AJL40" s="38"/>
      <c r="AJM40" s="38"/>
      <c r="AJN40" s="38"/>
      <c r="AJO40" s="38"/>
      <c r="AJP40" s="38"/>
      <c r="AJQ40" s="38"/>
      <c r="AJR40" s="38"/>
      <c r="AJS40" s="38"/>
      <c r="AJT40" s="38"/>
      <c r="AJU40" s="38"/>
      <c r="AJV40" s="38"/>
      <c r="AJW40" s="38"/>
      <c r="AJX40" s="38"/>
      <c r="AJY40" s="38"/>
      <c r="AJZ40" s="38"/>
      <c r="AKA40" s="38"/>
      <c r="AKB40" s="38"/>
      <c r="AKC40" s="38"/>
      <c r="AKD40" s="38"/>
      <c r="AKE40" s="38"/>
      <c r="AKF40" s="38"/>
      <c r="AKG40" s="38"/>
      <c r="AKH40" s="38"/>
      <c r="AKI40" s="38"/>
      <c r="AKJ40" s="38"/>
      <c r="AKK40" s="38"/>
      <c r="AKL40" s="38"/>
      <c r="AKM40" s="38"/>
      <c r="AKN40" s="38"/>
      <c r="AKO40" s="38"/>
      <c r="AKP40" s="38"/>
      <c r="AKQ40" s="38"/>
      <c r="AKR40" s="38"/>
      <c r="AKS40" s="38"/>
      <c r="AKT40" s="38"/>
      <c r="AKU40" s="38"/>
      <c r="AKV40" s="38"/>
      <c r="AKW40" s="38"/>
      <c r="AKX40" s="38"/>
      <c r="AKY40" s="38"/>
      <c r="AKZ40" s="38"/>
      <c r="ALA40" s="38"/>
      <c r="ALB40" s="38"/>
      <c r="ALC40" s="38"/>
      <c r="ALD40" s="38"/>
      <c r="ALE40" s="38"/>
      <c r="ALF40" s="38"/>
      <c r="ALG40" s="38"/>
      <c r="ALH40" s="38"/>
      <c r="ALI40" s="38"/>
      <c r="ALJ40" s="38"/>
      <c r="ALK40" s="38"/>
      <c r="ALL40" s="38"/>
      <c r="ALM40" s="38"/>
      <c r="ALN40" s="38"/>
      <c r="ALO40" s="38"/>
      <c r="ALP40" s="38"/>
      <c r="ALQ40" s="38"/>
      <c r="ALR40" s="38"/>
      <c r="ALS40" s="38"/>
      <c r="ALT40" s="38"/>
      <c r="ALU40" s="38"/>
      <c r="ALV40" s="38"/>
      <c r="ALW40" s="38"/>
      <c r="ALX40" s="38"/>
      <c r="ALY40" s="38"/>
      <c r="ALZ40" s="38"/>
      <c r="AMA40" s="38"/>
      <c r="AMB40" s="38"/>
      <c r="AMC40" s="38"/>
      <c r="AMD40" s="38"/>
      <c r="AME40" s="38"/>
      <c r="AMF40" s="38"/>
      <c r="AMG40" s="38"/>
      <c r="AMH40" s="38"/>
      <c r="AMI40" s="38"/>
      <c r="AMJ40" s="38"/>
      <c r="AMK40" s="38"/>
      <c r="AML40" s="38"/>
      <c r="AMM40" s="38"/>
      <c r="AMN40" s="38"/>
      <c r="AMO40" s="38"/>
      <c r="AMP40" s="38"/>
      <c r="AMQ40" s="38"/>
      <c r="AMR40" s="38"/>
      <c r="AMS40" s="38"/>
      <c r="AMT40" s="38"/>
      <c r="AMU40" s="38"/>
      <c r="AMV40" s="38"/>
      <c r="AMW40" s="38"/>
      <c r="AMX40" s="38"/>
      <c r="AMY40" s="38"/>
      <c r="AMZ40" s="38"/>
      <c r="ANA40" s="38"/>
      <c r="ANB40" s="38"/>
      <c r="ANC40" s="38"/>
      <c r="AND40" s="38"/>
      <c r="ANE40" s="38"/>
      <c r="ANF40" s="38"/>
      <c r="ANG40" s="38"/>
      <c r="ANH40" s="38"/>
      <c r="ANI40" s="38"/>
      <c r="ANJ40" s="38"/>
      <c r="ANK40" s="38"/>
      <c r="ANL40" s="38"/>
      <c r="ANM40" s="38"/>
      <c r="ANN40" s="38"/>
      <c r="ANO40" s="38"/>
      <c r="ANP40" s="38"/>
      <c r="ANQ40" s="38"/>
      <c r="ANR40" s="38"/>
      <c r="ANS40" s="38"/>
      <c r="ANT40" s="38"/>
      <c r="ANU40" s="38"/>
      <c r="ANV40" s="38"/>
    </row>
    <row r="41" spans="1:1062" ht="138.9" x14ac:dyDescent="0.3">
      <c r="A41" s="68" t="s">
        <v>14</v>
      </c>
      <c r="B41" s="16" t="s">
        <v>15</v>
      </c>
      <c r="C41" s="15">
        <v>378.95000000000005</v>
      </c>
      <c r="D41" s="15">
        <v>454.74000000000007</v>
      </c>
      <c r="E41" s="15">
        <v>413.4</v>
      </c>
      <c r="F41" s="15">
        <v>496.07999999999993</v>
      </c>
      <c r="G41" s="15">
        <v>138.6</v>
      </c>
      <c r="H41" s="15">
        <v>413.4</v>
      </c>
      <c r="I41" s="37"/>
      <c r="J41" s="37"/>
    </row>
    <row r="42" spans="1:1062" s="44" customFormat="1" ht="69.45" x14ac:dyDescent="0.3">
      <c r="A42" s="68" t="s">
        <v>511</v>
      </c>
      <c r="B42" s="14" t="s">
        <v>512</v>
      </c>
      <c r="C42" s="15">
        <v>29920.000000000004</v>
      </c>
      <c r="D42" s="15">
        <v>35904</v>
      </c>
      <c r="E42" s="15">
        <v>32640</v>
      </c>
      <c r="F42" s="15">
        <v>39168</v>
      </c>
      <c r="G42" s="15">
        <v>27200</v>
      </c>
      <c r="H42" s="15">
        <v>32640</v>
      </c>
      <c r="I42" s="33"/>
      <c r="J42" s="33"/>
    </row>
    <row r="43" spans="1:1062" s="44" customFormat="1" ht="69.45" x14ac:dyDescent="0.3">
      <c r="A43" s="68" t="s">
        <v>511</v>
      </c>
      <c r="B43" s="14" t="s">
        <v>513</v>
      </c>
      <c r="C43" s="15">
        <v>15521.000000000002</v>
      </c>
      <c r="D43" s="15">
        <v>18625.2</v>
      </c>
      <c r="E43" s="15">
        <v>16932</v>
      </c>
      <c r="F43" s="15">
        <v>20318.399999999998</v>
      </c>
      <c r="G43" s="15">
        <v>14110</v>
      </c>
      <c r="H43" s="15">
        <v>16932</v>
      </c>
    </row>
    <row r="44" spans="1:1062" s="44" customFormat="1" ht="69.45" x14ac:dyDescent="0.3">
      <c r="A44" s="68" t="s">
        <v>511</v>
      </c>
      <c r="B44" s="14" t="s">
        <v>514</v>
      </c>
      <c r="C44" s="15">
        <v>112200.00000000001</v>
      </c>
      <c r="D44" s="15">
        <v>134640</v>
      </c>
      <c r="E44" s="15">
        <v>122400</v>
      </c>
      <c r="F44" s="15">
        <v>146880</v>
      </c>
      <c r="G44" s="15">
        <v>102000</v>
      </c>
      <c r="H44" s="15">
        <v>122400</v>
      </c>
    </row>
    <row r="45" spans="1:1062" s="44" customFormat="1" ht="27.65" customHeight="1" x14ac:dyDescent="0.3">
      <c r="A45" s="122" t="s">
        <v>1245</v>
      </c>
      <c r="B45" s="123"/>
      <c r="C45" s="123"/>
      <c r="D45" s="123"/>
      <c r="E45" s="123"/>
      <c r="F45" s="123"/>
      <c r="G45" s="123"/>
      <c r="H45" s="124"/>
    </row>
    <row r="46" spans="1:1062" s="39" customFormat="1" ht="46.3" x14ac:dyDescent="0.3">
      <c r="A46" s="49" t="s">
        <v>22</v>
      </c>
      <c r="B46" s="55" t="s">
        <v>23</v>
      </c>
      <c r="C46" s="15">
        <v>733.78499999999997</v>
      </c>
      <c r="D46" s="15">
        <v>880.54199999999992</v>
      </c>
      <c r="E46" s="15">
        <v>831.62299999999993</v>
      </c>
      <c r="F46" s="15">
        <v>997.94759999999985</v>
      </c>
      <c r="G46" s="15">
        <v>684.86599999999999</v>
      </c>
      <c r="H46" s="15">
        <v>821.83920000000001</v>
      </c>
      <c r="I46" s="44"/>
      <c r="J46" s="44"/>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37"/>
      <c r="NJ46" s="37"/>
      <c r="NK46" s="37"/>
      <c r="NL46" s="37"/>
      <c r="NM46" s="37"/>
      <c r="NN46" s="37"/>
      <c r="NO46" s="37"/>
      <c r="NP46" s="37"/>
      <c r="NQ46" s="37"/>
      <c r="NR46" s="37"/>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37"/>
      <c r="SD46" s="37"/>
      <c r="SE46" s="37"/>
      <c r="SF46" s="37"/>
      <c r="SG46" s="37"/>
      <c r="SH46" s="37"/>
      <c r="SI46" s="37"/>
      <c r="SJ46" s="37"/>
      <c r="SK46" s="37"/>
      <c r="SL46" s="37"/>
      <c r="SM46" s="37"/>
      <c r="SN46" s="37"/>
      <c r="SO46" s="37"/>
      <c r="SP46" s="37"/>
      <c r="SQ46" s="37"/>
      <c r="SR46" s="37"/>
      <c r="SS46" s="37"/>
      <c r="ST46" s="37"/>
      <c r="SU46" s="37"/>
      <c r="SV46" s="37"/>
      <c r="SW46" s="37"/>
      <c r="SX46" s="37"/>
      <c r="SY46" s="37"/>
      <c r="SZ46" s="37"/>
      <c r="TA46" s="37"/>
      <c r="TB46" s="37"/>
      <c r="TC46" s="37"/>
      <c r="TD46" s="37"/>
      <c r="TE46" s="37"/>
      <c r="TF46" s="37"/>
      <c r="TG46" s="37"/>
      <c r="TH46" s="37"/>
      <c r="TI46" s="37"/>
      <c r="TJ46" s="37"/>
      <c r="TK46" s="37"/>
      <c r="TL46" s="37"/>
      <c r="TM46" s="37"/>
      <c r="TN46" s="37"/>
      <c r="TO46" s="37"/>
      <c r="TP46" s="37"/>
      <c r="TQ46" s="37"/>
      <c r="TR46" s="37"/>
      <c r="TS46" s="37"/>
      <c r="TT46" s="37"/>
      <c r="TU46" s="37"/>
      <c r="TV46" s="37"/>
      <c r="TW46" s="37"/>
      <c r="TX46" s="37"/>
      <c r="TY46" s="37"/>
      <c r="TZ46" s="37"/>
      <c r="UA46" s="37"/>
      <c r="UB46" s="37"/>
      <c r="UC46" s="37"/>
      <c r="UD46" s="37"/>
      <c r="UE46" s="37"/>
      <c r="UF46" s="37"/>
      <c r="UG46" s="37"/>
      <c r="UH46" s="37"/>
      <c r="UI46" s="37"/>
      <c r="UJ46" s="37"/>
      <c r="UK46" s="37"/>
      <c r="UL46" s="37"/>
      <c r="UM46" s="37"/>
      <c r="UN46" s="37"/>
      <c r="UO46" s="37"/>
      <c r="UP46" s="37"/>
      <c r="UQ46" s="37"/>
      <c r="UR46" s="37"/>
      <c r="US46" s="37"/>
      <c r="UT46" s="37"/>
      <c r="UU46" s="37"/>
      <c r="UV46" s="37"/>
      <c r="UW46" s="37"/>
      <c r="UX46" s="37"/>
      <c r="UY46" s="37"/>
      <c r="UZ46" s="37"/>
      <c r="VA46" s="37"/>
      <c r="VB46" s="37"/>
      <c r="VC46" s="37"/>
      <c r="VD46" s="37"/>
      <c r="VE46" s="37"/>
      <c r="VF46" s="37"/>
      <c r="VG46" s="37"/>
      <c r="VH46" s="37"/>
      <c r="VI46" s="37"/>
      <c r="VJ46" s="37"/>
      <c r="VK46" s="37"/>
      <c r="VL46" s="37"/>
      <c r="VM46" s="37"/>
      <c r="VN46" s="37"/>
      <c r="VO46" s="37"/>
      <c r="VP46" s="37"/>
      <c r="VQ46" s="37"/>
      <c r="VR46" s="37"/>
      <c r="VS46" s="37"/>
      <c r="VT46" s="37"/>
      <c r="VU46" s="37"/>
      <c r="VV46" s="37"/>
      <c r="VW46" s="37"/>
      <c r="VX46" s="37"/>
      <c r="VY46" s="37"/>
      <c r="VZ46" s="37"/>
      <c r="WA46" s="37"/>
      <c r="WB46" s="37"/>
      <c r="WC46" s="37"/>
      <c r="WD46" s="37"/>
      <c r="WE46" s="37"/>
      <c r="WF46" s="37"/>
      <c r="WG46" s="37"/>
      <c r="WH46" s="37"/>
      <c r="WI46" s="37"/>
      <c r="WJ46" s="37"/>
      <c r="WK46" s="37"/>
      <c r="WL46" s="37"/>
      <c r="WM46" s="37"/>
      <c r="WN46" s="37"/>
      <c r="WO46" s="37"/>
      <c r="WP46" s="37"/>
      <c r="WQ46" s="37"/>
      <c r="WR46" s="37"/>
      <c r="WS46" s="37"/>
      <c r="WT46" s="37"/>
      <c r="WU46" s="37"/>
      <c r="WV46" s="37"/>
      <c r="WW46" s="37"/>
      <c r="WX46" s="37"/>
      <c r="WY46" s="37"/>
      <c r="WZ46" s="37"/>
      <c r="XA46" s="37"/>
      <c r="XB46" s="37"/>
      <c r="XC46" s="37"/>
      <c r="XD46" s="37"/>
      <c r="XE46" s="37"/>
      <c r="XF46" s="37"/>
      <c r="XG46" s="37"/>
      <c r="XH46" s="37"/>
      <c r="XI46" s="37"/>
      <c r="XJ46" s="37"/>
      <c r="XK46" s="37"/>
      <c r="XL46" s="37"/>
      <c r="XM46" s="37"/>
      <c r="XN46" s="37"/>
      <c r="XO46" s="37"/>
      <c r="XP46" s="37"/>
      <c r="XQ46" s="37"/>
      <c r="XR46" s="37"/>
      <c r="XS46" s="37"/>
      <c r="XT46" s="37"/>
      <c r="XU46" s="37"/>
      <c r="XV46" s="37"/>
      <c r="XW46" s="37"/>
      <c r="XX46" s="37"/>
      <c r="XY46" s="37"/>
      <c r="XZ46" s="37"/>
      <c r="YA46" s="37"/>
      <c r="YB46" s="37"/>
      <c r="YC46" s="37"/>
      <c r="YD46" s="37"/>
      <c r="YE46" s="37"/>
      <c r="YF46" s="37"/>
      <c r="YG46" s="37"/>
      <c r="YH46" s="37"/>
      <c r="YI46" s="37"/>
      <c r="YJ46" s="37"/>
      <c r="YK46" s="37"/>
      <c r="YL46" s="37"/>
      <c r="YM46" s="37"/>
      <c r="YN46" s="37"/>
      <c r="YO46" s="37"/>
      <c r="YP46" s="37"/>
      <c r="YQ46" s="37"/>
      <c r="YR46" s="37"/>
      <c r="YS46" s="37"/>
      <c r="YT46" s="37"/>
      <c r="YU46" s="37"/>
      <c r="YV46" s="37"/>
      <c r="YW46" s="37"/>
      <c r="YX46" s="37"/>
      <c r="YY46" s="37"/>
      <c r="YZ46" s="37"/>
      <c r="ZA46" s="37"/>
      <c r="ZB46" s="37"/>
      <c r="ZC46" s="37"/>
      <c r="ZD46" s="37"/>
      <c r="ZE46" s="37"/>
      <c r="ZF46" s="37"/>
      <c r="ZG46" s="37"/>
      <c r="ZH46" s="37"/>
      <c r="ZI46" s="37"/>
      <c r="ZJ46" s="37"/>
      <c r="ZK46" s="37"/>
      <c r="ZL46" s="37"/>
      <c r="ZM46" s="37"/>
      <c r="ZN46" s="37"/>
      <c r="ZO46" s="37"/>
      <c r="ZP46" s="37"/>
      <c r="ZQ46" s="37"/>
      <c r="ZR46" s="37"/>
      <c r="ZS46" s="37"/>
      <c r="ZT46" s="37"/>
      <c r="ZU46" s="37"/>
      <c r="ZV46" s="37"/>
      <c r="ZW46" s="37"/>
      <c r="ZX46" s="37"/>
      <c r="ZY46" s="37"/>
      <c r="ZZ46" s="37"/>
      <c r="AAA46" s="37"/>
      <c r="AAB46" s="37"/>
      <c r="AAC46" s="37"/>
      <c r="AAD46" s="37"/>
      <c r="AAE46" s="37"/>
      <c r="AAF46" s="37"/>
      <c r="AAG46" s="37"/>
      <c r="AAH46" s="37"/>
      <c r="AAI46" s="37"/>
      <c r="AAJ46" s="37"/>
      <c r="AAK46" s="37"/>
      <c r="AAL46" s="37"/>
      <c r="AAM46" s="37"/>
      <c r="AAN46" s="37"/>
      <c r="AAO46" s="37"/>
      <c r="AAP46" s="37"/>
      <c r="AAQ46" s="37"/>
      <c r="AAR46" s="37"/>
      <c r="AAS46" s="37"/>
      <c r="AAT46" s="37"/>
      <c r="AAU46" s="37"/>
      <c r="AAV46" s="37"/>
      <c r="AAW46" s="37"/>
      <c r="AAX46" s="37"/>
      <c r="AAY46" s="37"/>
      <c r="AAZ46" s="37"/>
      <c r="ABA46" s="37"/>
      <c r="ABB46" s="37"/>
      <c r="ABC46" s="37"/>
      <c r="ABD46" s="37"/>
      <c r="ABE46" s="37"/>
      <c r="ABF46" s="37"/>
      <c r="ABG46" s="37"/>
      <c r="ABH46" s="37"/>
      <c r="ABI46" s="37"/>
      <c r="ABJ46" s="37"/>
      <c r="ABK46" s="37"/>
      <c r="ABL46" s="37"/>
      <c r="ABM46" s="37"/>
      <c r="ABN46" s="37"/>
      <c r="ABO46" s="37"/>
      <c r="ABP46" s="37"/>
      <c r="ABQ46" s="37"/>
      <c r="ABR46" s="37"/>
      <c r="ABS46" s="37"/>
      <c r="ABT46" s="37"/>
      <c r="ABU46" s="37"/>
      <c r="ABV46" s="37"/>
      <c r="ABW46" s="37"/>
      <c r="ABX46" s="37"/>
      <c r="ABY46" s="37"/>
      <c r="ABZ46" s="37"/>
      <c r="ACA46" s="37"/>
      <c r="ACB46" s="37"/>
      <c r="ACC46" s="37"/>
      <c r="ACD46" s="37"/>
      <c r="ACE46" s="37"/>
      <c r="ACF46" s="37"/>
      <c r="ACG46" s="37"/>
      <c r="ACH46" s="37"/>
      <c r="ACI46" s="37"/>
      <c r="ACJ46" s="37"/>
      <c r="ACK46" s="37"/>
      <c r="ACL46" s="37"/>
      <c r="ACM46" s="37"/>
      <c r="ACN46" s="37"/>
      <c r="ACO46" s="37"/>
      <c r="ACP46" s="37"/>
      <c r="ACQ46" s="37"/>
      <c r="ACR46" s="37"/>
      <c r="ACS46" s="37"/>
      <c r="ACT46" s="37"/>
      <c r="ACU46" s="37"/>
      <c r="ACV46" s="37"/>
      <c r="ACW46" s="37"/>
      <c r="ACX46" s="37"/>
      <c r="ACY46" s="37"/>
      <c r="ACZ46" s="37"/>
      <c r="ADA46" s="37"/>
      <c r="ADB46" s="37"/>
      <c r="ADC46" s="37"/>
      <c r="ADD46" s="37"/>
      <c r="ADE46" s="37"/>
      <c r="ADF46" s="37"/>
      <c r="ADG46" s="37"/>
      <c r="ADH46" s="37"/>
      <c r="ADI46" s="37"/>
      <c r="ADJ46" s="37"/>
      <c r="ADK46" s="37"/>
      <c r="ADL46" s="37"/>
      <c r="ADM46" s="37"/>
      <c r="ADN46" s="37"/>
      <c r="ADO46" s="37"/>
      <c r="ADP46" s="37"/>
      <c r="ADQ46" s="37"/>
      <c r="ADR46" s="37"/>
      <c r="ADS46" s="37"/>
      <c r="ADT46" s="37"/>
      <c r="ADU46" s="37"/>
      <c r="ADV46" s="37"/>
      <c r="ADW46" s="37"/>
      <c r="ADX46" s="37"/>
      <c r="ADY46" s="37"/>
      <c r="ADZ46" s="37"/>
      <c r="AEA46" s="37"/>
      <c r="AEB46" s="37"/>
      <c r="AEC46" s="37"/>
      <c r="AED46" s="37"/>
      <c r="AEE46" s="37"/>
      <c r="AEF46" s="37"/>
      <c r="AEG46" s="37"/>
      <c r="AEH46" s="37"/>
      <c r="AEI46" s="37"/>
      <c r="AEJ46" s="37"/>
      <c r="AEK46" s="37"/>
      <c r="AEL46" s="37"/>
      <c r="AEM46" s="37"/>
      <c r="AEN46" s="37"/>
      <c r="AEO46" s="37"/>
      <c r="AEP46" s="37"/>
      <c r="AEQ46" s="37"/>
      <c r="AER46" s="37"/>
      <c r="AES46" s="37"/>
      <c r="AET46" s="37"/>
      <c r="AEU46" s="37"/>
      <c r="AEV46" s="37"/>
      <c r="AEW46" s="37"/>
      <c r="AEX46" s="37"/>
      <c r="AEY46" s="37"/>
      <c r="AEZ46" s="37"/>
      <c r="AFA46" s="37"/>
      <c r="AFB46" s="37"/>
      <c r="AFC46" s="37"/>
      <c r="AFD46" s="37"/>
      <c r="AFE46" s="37"/>
      <c r="AFF46" s="37"/>
      <c r="AFG46" s="37"/>
      <c r="AFH46" s="37"/>
      <c r="AFI46" s="37"/>
      <c r="AFJ46" s="37"/>
      <c r="AFK46" s="37"/>
      <c r="AFL46" s="37"/>
      <c r="AFM46" s="37"/>
      <c r="AFN46" s="37"/>
      <c r="AFO46" s="37"/>
      <c r="AFP46" s="37"/>
      <c r="AFQ46" s="37"/>
      <c r="AFR46" s="37"/>
      <c r="AFS46" s="37"/>
      <c r="AFT46" s="37"/>
      <c r="AFU46" s="37"/>
      <c r="AFV46" s="37"/>
      <c r="AFW46" s="37"/>
      <c r="AFX46" s="37"/>
      <c r="AFY46" s="37"/>
      <c r="AFZ46" s="37"/>
      <c r="AGA46" s="37"/>
      <c r="AGB46" s="37"/>
      <c r="AGC46" s="37"/>
      <c r="AGD46" s="37"/>
      <c r="AGE46" s="37"/>
      <c r="AGF46" s="37"/>
      <c r="AGG46" s="37"/>
      <c r="AGH46" s="37"/>
      <c r="AGI46" s="37"/>
      <c r="AGJ46" s="37"/>
      <c r="AGK46" s="37"/>
      <c r="AGL46" s="37"/>
      <c r="AGM46" s="37"/>
      <c r="AGN46" s="37"/>
      <c r="AGO46" s="37"/>
      <c r="AGP46" s="37"/>
      <c r="AGQ46" s="37"/>
      <c r="AGR46" s="37"/>
      <c r="AGS46" s="37"/>
      <c r="AGT46" s="37"/>
      <c r="AGU46" s="38"/>
      <c r="AGV46" s="38"/>
      <c r="AGW46" s="38"/>
      <c r="AGX46" s="38"/>
      <c r="AGY46" s="38"/>
      <c r="AGZ46" s="38"/>
      <c r="AHA46" s="38"/>
      <c r="AHB46" s="38"/>
      <c r="AHC46" s="38"/>
      <c r="AHD46" s="38"/>
      <c r="AHE46" s="38"/>
      <c r="AHF46" s="38"/>
      <c r="AHG46" s="38"/>
      <c r="AHH46" s="38"/>
      <c r="AHI46" s="38"/>
      <c r="AHJ46" s="38"/>
      <c r="AHK46" s="38"/>
      <c r="AHL46" s="38"/>
      <c r="AHM46" s="38"/>
      <c r="AHN46" s="38"/>
      <c r="AHO46" s="38"/>
      <c r="AHP46" s="38"/>
      <c r="AHQ46" s="38"/>
      <c r="AHR46" s="38"/>
      <c r="AHS46" s="38"/>
      <c r="AHT46" s="38"/>
      <c r="AHU46" s="38"/>
      <c r="AHV46" s="38"/>
      <c r="AHW46" s="38"/>
      <c r="AHX46" s="38"/>
      <c r="AHY46" s="38"/>
      <c r="AHZ46" s="38"/>
      <c r="AIA46" s="38"/>
      <c r="AIB46" s="38"/>
      <c r="AIC46" s="38"/>
      <c r="AID46" s="38"/>
      <c r="AIE46" s="38"/>
      <c r="AIF46" s="38"/>
      <c r="AIG46" s="38"/>
      <c r="AIH46" s="38"/>
      <c r="AII46" s="38"/>
      <c r="AIJ46" s="38"/>
      <c r="AIK46" s="38"/>
      <c r="AIL46" s="38"/>
      <c r="AIM46" s="38"/>
      <c r="AIN46" s="38"/>
      <c r="AIO46" s="38"/>
      <c r="AIP46" s="38"/>
      <c r="AIQ46" s="38"/>
      <c r="AIR46" s="38"/>
      <c r="AIS46" s="38"/>
      <c r="AIT46" s="38"/>
      <c r="AIU46" s="38"/>
      <c r="AIV46" s="38"/>
      <c r="AIW46" s="38"/>
      <c r="AIX46" s="38"/>
      <c r="AIY46" s="38"/>
      <c r="AIZ46" s="38"/>
      <c r="AJA46" s="38"/>
      <c r="AJB46" s="38"/>
      <c r="AJC46" s="38"/>
      <c r="AJD46" s="38"/>
      <c r="AJE46" s="38"/>
      <c r="AJF46" s="38"/>
      <c r="AJG46" s="38"/>
      <c r="AJH46" s="38"/>
      <c r="AJI46" s="38"/>
      <c r="AJJ46" s="38"/>
      <c r="AJK46" s="38"/>
      <c r="AJL46" s="38"/>
      <c r="AJM46" s="38"/>
      <c r="AJN46" s="38"/>
      <c r="AJO46" s="38"/>
      <c r="AJP46" s="38"/>
      <c r="AJQ46" s="38"/>
      <c r="AJR46" s="38"/>
      <c r="AJS46" s="38"/>
      <c r="AJT46" s="38"/>
      <c r="AJU46" s="38"/>
      <c r="AJV46" s="38"/>
      <c r="AJW46" s="38"/>
      <c r="AJX46" s="38"/>
      <c r="AJY46" s="38"/>
      <c r="AJZ46" s="38"/>
      <c r="AKA46" s="38"/>
      <c r="AKB46" s="38"/>
      <c r="AKC46" s="38"/>
      <c r="AKD46" s="38"/>
      <c r="AKE46" s="38"/>
      <c r="AKF46" s="38"/>
      <c r="AKG46" s="38"/>
      <c r="AKH46" s="38"/>
      <c r="AKI46" s="38"/>
      <c r="AKJ46" s="38"/>
      <c r="AKK46" s="38"/>
      <c r="AKL46" s="38"/>
      <c r="AKM46" s="38"/>
      <c r="AKN46" s="38"/>
      <c r="AKO46" s="38"/>
      <c r="AKP46" s="38"/>
      <c r="AKQ46" s="38"/>
      <c r="AKR46" s="38"/>
      <c r="AKS46" s="38"/>
      <c r="AKT46" s="38"/>
      <c r="AKU46" s="38"/>
      <c r="AKV46" s="38"/>
      <c r="AKW46" s="38"/>
      <c r="AKX46" s="38"/>
      <c r="AKY46" s="38"/>
      <c r="AKZ46" s="38"/>
      <c r="ALA46" s="38"/>
      <c r="ALB46" s="38"/>
      <c r="ALC46" s="38"/>
      <c r="ALD46" s="38"/>
      <c r="ALE46" s="38"/>
      <c r="ALF46" s="38"/>
      <c r="ALG46" s="38"/>
      <c r="ALH46" s="38"/>
      <c r="ALI46" s="38"/>
      <c r="ALJ46" s="38"/>
      <c r="ALK46" s="38"/>
      <c r="ALL46" s="38"/>
      <c r="ALM46" s="38"/>
      <c r="ALN46" s="38"/>
      <c r="ALO46" s="38"/>
      <c r="ALP46" s="38"/>
      <c r="ALQ46" s="38"/>
      <c r="ALR46" s="38"/>
      <c r="ALS46" s="38"/>
      <c r="ALT46" s="38"/>
      <c r="ALU46" s="38"/>
      <c r="ALV46" s="38"/>
      <c r="ALW46" s="38"/>
      <c r="ALX46" s="38"/>
      <c r="ALY46" s="38"/>
      <c r="ALZ46" s="38"/>
      <c r="AMA46" s="38"/>
      <c r="AMB46" s="38"/>
      <c r="AMC46" s="38"/>
      <c r="AMD46" s="38"/>
      <c r="AME46" s="38"/>
      <c r="AMF46" s="38"/>
      <c r="AMG46" s="38"/>
      <c r="AMH46" s="38"/>
      <c r="AMI46" s="38"/>
      <c r="AMJ46" s="38"/>
      <c r="AMK46" s="38"/>
      <c r="AML46" s="38"/>
      <c r="AMM46" s="38"/>
      <c r="AMN46" s="38"/>
      <c r="AMO46" s="38"/>
      <c r="AMP46" s="38"/>
      <c r="AMQ46" s="38"/>
      <c r="AMR46" s="38"/>
      <c r="AMS46" s="38"/>
      <c r="AMT46" s="38"/>
      <c r="AMU46" s="38"/>
      <c r="AMV46" s="38"/>
      <c r="AMW46" s="38"/>
      <c r="AMX46" s="38"/>
      <c r="AMY46" s="38"/>
      <c r="AMZ46" s="38"/>
      <c r="ANA46" s="38"/>
      <c r="ANB46" s="38"/>
      <c r="ANC46" s="38"/>
      <c r="AND46" s="38"/>
      <c r="ANE46" s="38"/>
      <c r="ANF46" s="38"/>
      <c r="ANG46" s="38"/>
      <c r="ANH46" s="38"/>
      <c r="ANI46" s="38"/>
      <c r="ANJ46" s="38"/>
      <c r="ANK46" s="38"/>
      <c r="ANL46" s="38"/>
      <c r="ANM46" s="38"/>
      <c r="ANN46" s="38"/>
      <c r="ANO46" s="38"/>
      <c r="ANP46" s="38"/>
      <c r="ANQ46" s="38"/>
      <c r="ANR46" s="38"/>
      <c r="ANS46" s="38"/>
      <c r="ANT46" s="38"/>
      <c r="ANU46" s="38"/>
      <c r="ANV46" s="38"/>
    </row>
    <row r="47" spans="1:1062" s="39" customFormat="1" x14ac:dyDescent="0.3">
      <c r="A47" s="68" t="s">
        <v>20</v>
      </c>
      <c r="B47" s="53" t="s">
        <v>21</v>
      </c>
      <c r="C47" s="15">
        <v>1045</v>
      </c>
      <c r="D47" s="15">
        <v>1254</v>
      </c>
      <c r="E47" s="15">
        <v>1140</v>
      </c>
      <c r="F47" s="15">
        <v>1368</v>
      </c>
      <c r="G47" s="15">
        <v>950</v>
      </c>
      <c r="H47" s="15">
        <v>1140</v>
      </c>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37"/>
      <c r="NJ47" s="37"/>
      <c r="NK47" s="37"/>
      <c r="NL47" s="37"/>
      <c r="NM47" s="37"/>
      <c r="NN47" s="37"/>
      <c r="NO47" s="37"/>
      <c r="NP47" s="37"/>
      <c r="NQ47" s="37"/>
      <c r="NR47" s="37"/>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37"/>
      <c r="SD47" s="37"/>
      <c r="SE47" s="37"/>
      <c r="SF47" s="37"/>
      <c r="SG47" s="37"/>
      <c r="SH47" s="37"/>
      <c r="SI47" s="37"/>
      <c r="SJ47" s="37"/>
      <c r="SK47" s="37"/>
      <c r="SL47" s="37"/>
      <c r="SM47" s="37"/>
      <c r="SN47" s="37"/>
      <c r="SO47" s="37"/>
      <c r="SP47" s="37"/>
      <c r="SQ47" s="37"/>
      <c r="SR47" s="37"/>
      <c r="SS47" s="37"/>
      <c r="ST47" s="37"/>
      <c r="SU47" s="37"/>
      <c r="SV47" s="37"/>
      <c r="SW47" s="37"/>
      <c r="SX47" s="37"/>
      <c r="SY47" s="37"/>
      <c r="SZ47" s="37"/>
      <c r="TA47" s="37"/>
      <c r="TB47" s="37"/>
      <c r="TC47" s="37"/>
      <c r="TD47" s="37"/>
      <c r="TE47" s="37"/>
      <c r="TF47" s="37"/>
      <c r="TG47" s="37"/>
      <c r="TH47" s="37"/>
      <c r="TI47" s="37"/>
      <c r="TJ47" s="37"/>
      <c r="TK47" s="37"/>
      <c r="TL47" s="37"/>
      <c r="TM47" s="37"/>
      <c r="TN47" s="37"/>
      <c r="TO47" s="37"/>
      <c r="TP47" s="37"/>
      <c r="TQ47" s="37"/>
      <c r="TR47" s="37"/>
      <c r="TS47" s="37"/>
      <c r="TT47" s="37"/>
      <c r="TU47" s="37"/>
      <c r="TV47" s="37"/>
      <c r="TW47" s="37"/>
      <c r="TX47" s="37"/>
      <c r="TY47" s="37"/>
      <c r="TZ47" s="37"/>
      <c r="UA47" s="37"/>
      <c r="UB47" s="37"/>
      <c r="UC47" s="37"/>
      <c r="UD47" s="37"/>
      <c r="UE47" s="37"/>
      <c r="UF47" s="37"/>
      <c r="UG47" s="37"/>
      <c r="UH47" s="37"/>
      <c r="UI47" s="37"/>
      <c r="UJ47" s="37"/>
      <c r="UK47" s="37"/>
      <c r="UL47" s="37"/>
      <c r="UM47" s="37"/>
      <c r="UN47" s="37"/>
      <c r="UO47" s="37"/>
      <c r="UP47" s="37"/>
      <c r="UQ47" s="37"/>
      <c r="UR47" s="37"/>
      <c r="US47" s="37"/>
      <c r="UT47" s="37"/>
      <c r="UU47" s="37"/>
      <c r="UV47" s="37"/>
      <c r="UW47" s="37"/>
      <c r="UX47" s="37"/>
      <c r="UY47" s="37"/>
      <c r="UZ47" s="37"/>
      <c r="VA47" s="37"/>
      <c r="VB47" s="37"/>
      <c r="VC47" s="37"/>
      <c r="VD47" s="37"/>
      <c r="VE47" s="37"/>
      <c r="VF47" s="37"/>
      <c r="VG47" s="37"/>
      <c r="VH47" s="37"/>
      <c r="VI47" s="37"/>
      <c r="VJ47" s="37"/>
      <c r="VK47" s="37"/>
      <c r="VL47" s="37"/>
      <c r="VM47" s="37"/>
      <c r="VN47" s="37"/>
      <c r="VO47" s="37"/>
      <c r="VP47" s="37"/>
      <c r="VQ47" s="37"/>
      <c r="VR47" s="37"/>
      <c r="VS47" s="37"/>
      <c r="VT47" s="37"/>
      <c r="VU47" s="37"/>
      <c r="VV47" s="37"/>
      <c r="VW47" s="37"/>
      <c r="VX47" s="37"/>
      <c r="VY47" s="37"/>
      <c r="VZ47" s="37"/>
      <c r="WA47" s="37"/>
      <c r="WB47" s="37"/>
      <c r="WC47" s="37"/>
      <c r="WD47" s="37"/>
      <c r="WE47" s="37"/>
      <c r="WF47" s="37"/>
      <c r="WG47" s="37"/>
      <c r="WH47" s="37"/>
      <c r="WI47" s="37"/>
      <c r="WJ47" s="37"/>
      <c r="WK47" s="37"/>
      <c r="WL47" s="37"/>
      <c r="WM47" s="37"/>
      <c r="WN47" s="37"/>
      <c r="WO47" s="37"/>
      <c r="WP47" s="37"/>
      <c r="WQ47" s="37"/>
      <c r="WR47" s="37"/>
      <c r="WS47" s="37"/>
      <c r="WT47" s="37"/>
      <c r="WU47" s="37"/>
      <c r="WV47" s="37"/>
      <c r="WW47" s="37"/>
      <c r="WX47" s="37"/>
      <c r="WY47" s="37"/>
      <c r="WZ47" s="37"/>
      <c r="XA47" s="37"/>
      <c r="XB47" s="37"/>
      <c r="XC47" s="37"/>
      <c r="XD47" s="37"/>
      <c r="XE47" s="37"/>
      <c r="XF47" s="37"/>
      <c r="XG47" s="37"/>
      <c r="XH47" s="37"/>
      <c r="XI47" s="37"/>
      <c r="XJ47" s="37"/>
      <c r="XK47" s="37"/>
      <c r="XL47" s="37"/>
      <c r="XM47" s="37"/>
      <c r="XN47" s="37"/>
      <c r="XO47" s="37"/>
      <c r="XP47" s="37"/>
      <c r="XQ47" s="37"/>
      <c r="XR47" s="37"/>
      <c r="XS47" s="37"/>
      <c r="XT47" s="37"/>
      <c r="XU47" s="37"/>
      <c r="XV47" s="37"/>
      <c r="XW47" s="37"/>
      <c r="XX47" s="37"/>
      <c r="XY47" s="37"/>
      <c r="XZ47" s="37"/>
      <c r="YA47" s="37"/>
      <c r="YB47" s="37"/>
      <c r="YC47" s="37"/>
      <c r="YD47" s="37"/>
      <c r="YE47" s="37"/>
      <c r="YF47" s="37"/>
      <c r="YG47" s="37"/>
      <c r="YH47" s="37"/>
      <c r="YI47" s="37"/>
      <c r="YJ47" s="37"/>
      <c r="YK47" s="37"/>
      <c r="YL47" s="37"/>
      <c r="YM47" s="37"/>
      <c r="YN47" s="37"/>
      <c r="YO47" s="37"/>
      <c r="YP47" s="37"/>
      <c r="YQ47" s="37"/>
      <c r="YR47" s="37"/>
      <c r="YS47" s="37"/>
      <c r="YT47" s="37"/>
      <c r="YU47" s="37"/>
      <c r="YV47" s="37"/>
      <c r="YW47" s="37"/>
      <c r="YX47" s="37"/>
      <c r="YY47" s="37"/>
      <c r="YZ47" s="37"/>
      <c r="ZA47" s="37"/>
      <c r="ZB47" s="37"/>
      <c r="ZC47" s="37"/>
      <c r="ZD47" s="37"/>
      <c r="ZE47" s="37"/>
      <c r="ZF47" s="37"/>
      <c r="ZG47" s="37"/>
      <c r="ZH47" s="37"/>
      <c r="ZI47" s="37"/>
      <c r="ZJ47" s="37"/>
      <c r="ZK47" s="37"/>
      <c r="ZL47" s="37"/>
      <c r="ZM47" s="37"/>
      <c r="ZN47" s="37"/>
      <c r="ZO47" s="37"/>
      <c r="ZP47" s="37"/>
      <c r="ZQ47" s="37"/>
      <c r="ZR47" s="37"/>
      <c r="ZS47" s="37"/>
      <c r="ZT47" s="37"/>
      <c r="ZU47" s="37"/>
      <c r="ZV47" s="37"/>
      <c r="ZW47" s="37"/>
      <c r="ZX47" s="37"/>
      <c r="ZY47" s="37"/>
      <c r="ZZ47" s="37"/>
      <c r="AAA47" s="37"/>
      <c r="AAB47" s="37"/>
      <c r="AAC47" s="37"/>
      <c r="AAD47" s="37"/>
      <c r="AAE47" s="37"/>
      <c r="AAF47" s="37"/>
      <c r="AAG47" s="37"/>
      <c r="AAH47" s="37"/>
      <c r="AAI47" s="37"/>
      <c r="AAJ47" s="37"/>
      <c r="AAK47" s="37"/>
      <c r="AAL47" s="37"/>
      <c r="AAM47" s="37"/>
      <c r="AAN47" s="37"/>
      <c r="AAO47" s="37"/>
      <c r="AAP47" s="37"/>
      <c r="AAQ47" s="37"/>
      <c r="AAR47" s="37"/>
      <c r="AAS47" s="37"/>
      <c r="AAT47" s="37"/>
      <c r="AAU47" s="37"/>
      <c r="AAV47" s="37"/>
      <c r="AAW47" s="37"/>
      <c r="AAX47" s="37"/>
      <c r="AAY47" s="37"/>
      <c r="AAZ47" s="37"/>
      <c r="ABA47" s="37"/>
      <c r="ABB47" s="37"/>
      <c r="ABC47" s="37"/>
      <c r="ABD47" s="37"/>
      <c r="ABE47" s="37"/>
      <c r="ABF47" s="37"/>
      <c r="ABG47" s="37"/>
      <c r="ABH47" s="37"/>
      <c r="ABI47" s="37"/>
      <c r="ABJ47" s="37"/>
      <c r="ABK47" s="37"/>
      <c r="ABL47" s="37"/>
      <c r="ABM47" s="37"/>
      <c r="ABN47" s="37"/>
      <c r="ABO47" s="37"/>
      <c r="ABP47" s="37"/>
      <c r="ABQ47" s="37"/>
      <c r="ABR47" s="37"/>
      <c r="ABS47" s="37"/>
      <c r="ABT47" s="37"/>
      <c r="ABU47" s="37"/>
      <c r="ABV47" s="37"/>
      <c r="ABW47" s="37"/>
      <c r="ABX47" s="37"/>
      <c r="ABY47" s="37"/>
      <c r="ABZ47" s="37"/>
      <c r="ACA47" s="37"/>
      <c r="ACB47" s="37"/>
      <c r="ACC47" s="37"/>
      <c r="ACD47" s="37"/>
      <c r="ACE47" s="37"/>
      <c r="ACF47" s="37"/>
      <c r="ACG47" s="37"/>
      <c r="ACH47" s="37"/>
      <c r="ACI47" s="37"/>
      <c r="ACJ47" s="37"/>
      <c r="ACK47" s="37"/>
      <c r="ACL47" s="37"/>
      <c r="ACM47" s="37"/>
      <c r="ACN47" s="37"/>
      <c r="ACO47" s="37"/>
      <c r="ACP47" s="37"/>
      <c r="ACQ47" s="37"/>
      <c r="ACR47" s="37"/>
      <c r="ACS47" s="37"/>
      <c r="ACT47" s="37"/>
      <c r="ACU47" s="37"/>
      <c r="ACV47" s="37"/>
      <c r="ACW47" s="37"/>
      <c r="ACX47" s="37"/>
      <c r="ACY47" s="37"/>
      <c r="ACZ47" s="37"/>
      <c r="ADA47" s="37"/>
      <c r="ADB47" s="37"/>
      <c r="ADC47" s="37"/>
      <c r="ADD47" s="37"/>
      <c r="ADE47" s="37"/>
      <c r="ADF47" s="37"/>
      <c r="ADG47" s="37"/>
      <c r="ADH47" s="37"/>
      <c r="ADI47" s="37"/>
      <c r="ADJ47" s="37"/>
      <c r="ADK47" s="37"/>
      <c r="ADL47" s="37"/>
      <c r="ADM47" s="37"/>
      <c r="ADN47" s="37"/>
      <c r="ADO47" s="37"/>
      <c r="ADP47" s="37"/>
      <c r="ADQ47" s="37"/>
      <c r="ADR47" s="37"/>
      <c r="ADS47" s="37"/>
      <c r="ADT47" s="37"/>
      <c r="ADU47" s="37"/>
      <c r="ADV47" s="37"/>
      <c r="ADW47" s="37"/>
      <c r="ADX47" s="37"/>
      <c r="ADY47" s="37"/>
      <c r="ADZ47" s="37"/>
      <c r="AEA47" s="37"/>
      <c r="AEB47" s="37"/>
      <c r="AEC47" s="37"/>
      <c r="AED47" s="37"/>
      <c r="AEE47" s="37"/>
      <c r="AEF47" s="37"/>
      <c r="AEG47" s="37"/>
      <c r="AEH47" s="37"/>
      <c r="AEI47" s="37"/>
      <c r="AEJ47" s="37"/>
      <c r="AEK47" s="37"/>
      <c r="AEL47" s="37"/>
      <c r="AEM47" s="37"/>
      <c r="AEN47" s="37"/>
      <c r="AEO47" s="37"/>
      <c r="AEP47" s="37"/>
      <c r="AEQ47" s="37"/>
      <c r="AER47" s="37"/>
      <c r="AES47" s="37"/>
      <c r="AET47" s="37"/>
      <c r="AEU47" s="37"/>
      <c r="AEV47" s="37"/>
      <c r="AEW47" s="37"/>
      <c r="AEX47" s="37"/>
      <c r="AEY47" s="37"/>
      <c r="AEZ47" s="37"/>
      <c r="AFA47" s="37"/>
      <c r="AFB47" s="37"/>
      <c r="AFC47" s="37"/>
      <c r="AFD47" s="37"/>
      <c r="AFE47" s="37"/>
      <c r="AFF47" s="37"/>
      <c r="AFG47" s="37"/>
      <c r="AFH47" s="37"/>
      <c r="AFI47" s="37"/>
      <c r="AFJ47" s="37"/>
      <c r="AFK47" s="37"/>
      <c r="AFL47" s="37"/>
      <c r="AFM47" s="37"/>
      <c r="AFN47" s="37"/>
      <c r="AFO47" s="37"/>
      <c r="AFP47" s="37"/>
      <c r="AFQ47" s="37"/>
      <c r="AFR47" s="37"/>
      <c r="AFS47" s="37"/>
      <c r="AFT47" s="37"/>
      <c r="AFU47" s="37"/>
      <c r="AFV47" s="37"/>
      <c r="AFW47" s="37"/>
      <c r="AFX47" s="37"/>
      <c r="AFY47" s="37"/>
      <c r="AFZ47" s="37"/>
      <c r="AGA47" s="37"/>
      <c r="AGB47" s="37"/>
      <c r="AGC47" s="37"/>
      <c r="AGD47" s="37"/>
      <c r="AGE47" s="37"/>
      <c r="AGF47" s="37"/>
      <c r="AGG47" s="37"/>
      <c r="AGH47" s="37"/>
      <c r="AGI47" s="37"/>
      <c r="AGJ47" s="37"/>
      <c r="AGK47" s="37"/>
      <c r="AGL47" s="37"/>
      <c r="AGM47" s="37"/>
      <c r="AGN47" s="37"/>
      <c r="AGO47" s="37"/>
      <c r="AGP47" s="37"/>
      <c r="AGQ47" s="37"/>
      <c r="AGR47" s="37"/>
      <c r="AGS47" s="37"/>
      <c r="AGT47" s="37"/>
      <c r="AGU47" s="38"/>
      <c r="AGV47" s="38"/>
      <c r="AGW47" s="38"/>
      <c r="AGX47" s="38"/>
      <c r="AGY47" s="38"/>
      <c r="AGZ47" s="38"/>
      <c r="AHA47" s="38"/>
      <c r="AHB47" s="38"/>
      <c r="AHC47" s="38"/>
      <c r="AHD47" s="38"/>
      <c r="AHE47" s="38"/>
      <c r="AHF47" s="38"/>
      <c r="AHG47" s="38"/>
      <c r="AHH47" s="38"/>
      <c r="AHI47" s="38"/>
      <c r="AHJ47" s="38"/>
      <c r="AHK47" s="38"/>
      <c r="AHL47" s="38"/>
      <c r="AHM47" s="38"/>
      <c r="AHN47" s="38"/>
      <c r="AHO47" s="38"/>
      <c r="AHP47" s="38"/>
      <c r="AHQ47" s="38"/>
      <c r="AHR47" s="38"/>
      <c r="AHS47" s="38"/>
      <c r="AHT47" s="38"/>
      <c r="AHU47" s="38"/>
      <c r="AHV47" s="38"/>
      <c r="AHW47" s="38"/>
      <c r="AHX47" s="38"/>
      <c r="AHY47" s="38"/>
      <c r="AHZ47" s="38"/>
      <c r="AIA47" s="38"/>
      <c r="AIB47" s="38"/>
      <c r="AIC47" s="38"/>
      <c r="AID47" s="38"/>
      <c r="AIE47" s="38"/>
      <c r="AIF47" s="38"/>
      <c r="AIG47" s="38"/>
      <c r="AIH47" s="38"/>
      <c r="AII47" s="38"/>
      <c r="AIJ47" s="38"/>
      <c r="AIK47" s="38"/>
      <c r="AIL47" s="38"/>
      <c r="AIM47" s="38"/>
      <c r="AIN47" s="38"/>
      <c r="AIO47" s="38"/>
      <c r="AIP47" s="38"/>
      <c r="AIQ47" s="38"/>
      <c r="AIR47" s="38"/>
      <c r="AIS47" s="38"/>
      <c r="AIT47" s="38"/>
      <c r="AIU47" s="38"/>
      <c r="AIV47" s="38"/>
      <c r="AIW47" s="38"/>
      <c r="AIX47" s="38"/>
      <c r="AIY47" s="38"/>
      <c r="AIZ47" s="38"/>
      <c r="AJA47" s="38"/>
      <c r="AJB47" s="38"/>
      <c r="AJC47" s="38"/>
      <c r="AJD47" s="38"/>
      <c r="AJE47" s="38"/>
      <c r="AJF47" s="38"/>
      <c r="AJG47" s="38"/>
      <c r="AJH47" s="38"/>
      <c r="AJI47" s="38"/>
      <c r="AJJ47" s="38"/>
      <c r="AJK47" s="38"/>
      <c r="AJL47" s="38"/>
      <c r="AJM47" s="38"/>
      <c r="AJN47" s="38"/>
      <c r="AJO47" s="38"/>
      <c r="AJP47" s="38"/>
      <c r="AJQ47" s="38"/>
      <c r="AJR47" s="38"/>
      <c r="AJS47" s="38"/>
      <c r="AJT47" s="38"/>
      <c r="AJU47" s="38"/>
      <c r="AJV47" s="38"/>
      <c r="AJW47" s="38"/>
      <c r="AJX47" s="38"/>
      <c r="AJY47" s="38"/>
      <c r="AJZ47" s="38"/>
      <c r="AKA47" s="38"/>
      <c r="AKB47" s="38"/>
      <c r="AKC47" s="38"/>
      <c r="AKD47" s="38"/>
      <c r="AKE47" s="38"/>
      <c r="AKF47" s="38"/>
      <c r="AKG47" s="38"/>
      <c r="AKH47" s="38"/>
      <c r="AKI47" s="38"/>
      <c r="AKJ47" s="38"/>
      <c r="AKK47" s="38"/>
      <c r="AKL47" s="38"/>
      <c r="AKM47" s="38"/>
      <c r="AKN47" s="38"/>
      <c r="AKO47" s="38"/>
      <c r="AKP47" s="38"/>
      <c r="AKQ47" s="38"/>
      <c r="AKR47" s="38"/>
      <c r="AKS47" s="38"/>
      <c r="AKT47" s="38"/>
      <c r="AKU47" s="38"/>
      <c r="AKV47" s="38"/>
      <c r="AKW47" s="38"/>
      <c r="AKX47" s="38"/>
      <c r="AKY47" s="38"/>
      <c r="AKZ47" s="38"/>
      <c r="ALA47" s="38"/>
      <c r="ALB47" s="38"/>
      <c r="ALC47" s="38"/>
      <c r="ALD47" s="38"/>
      <c r="ALE47" s="38"/>
      <c r="ALF47" s="38"/>
      <c r="ALG47" s="38"/>
      <c r="ALH47" s="38"/>
      <c r="ALI47" s="38"/>
      <c r="ALJ47" s="38"/>
      <c r="ALK47" s="38"/>
      <c r="ALL47" s="38"/>
      <c r="ALM47" s="38"/>
      <c r="ALN47" s="38"/>
      <c r="ALO47" s="38"/>
      <c r="ALP47" s="38"/>
      <c r="ALQ47" s="38"/>
      <c r="ALR47" s="38"/>
      <c r="ALS47" s="38"/>
      <c r="ALT47" s="38"/>
      <c r="ALU47" s="38"/>
      <c r="ALV47" s="38"/>
      <c r="ALW47" s="38"/>
      <c r="ALX47" s="38"/>
      <c r="ALY47" s="38"/>
      <c r="ALZ47" s="38"/>
      <c r="AMA47" s="38"/>
      <c r="AMB47" s="38"/>
      <c r="AMC47" s="38"/>
      <c r="AMD47" s="38"/>
      <c r="AME47" s="38"/>
      <c r="AMF47" s="38"/>
      <c r="AMG47" s="38"/>
      <c r="AMH47" s="38"/>
      <c r="AMI47" s="38"/>
      <c r="AMJ47" s="38"/>
      <c r="AMK47" s="38"/>
      <c r="AML47" s="38"/>
      <c r="AMM47" s="38"/>
      <c r="AMN47" s="38"/>
      <c r="AMO47" s="38"/>
      <c r="AMP47" s="38"/>
      <c r="AMQ47" s="38"/>
      <c r="AMR47" s="38"/>
      <c r="AMS47" s="38"/>
      <c r="AMT47" s="38"/>
      <c r="AMU47" s="38"/>
      <c r="AMV47" s="38"/>
      <c r="AMW47" s="38"/>
      <c r="AMX47" s="38"/>
      <c r="AMY47" s="38"/>
      <c r="AMZ47" s="38"/>
      <c r="ANA47" s="38"/>
      <c r="ANB47" s="38"/>
      <c r="ANC47" s="38"/>
      <c r="AND47" s="38"/>
      <c r="ANE47" s="38"/>
      <c r="ANF47" s="38"/>
      <c r="ANG47" s="38"/>
      <c r="ANH47" s="38"/>
      <c r="ANI47" s="38"/>
      <c r="ANJ47" s="38"/>
      <c r="ANK47" s="38"/>
      <c r="ANL47" s="38"/>
      <c r="ANM47" s="38"/>
      <c r="ANN47" s="38"/>
      <c r="ANO47" s="38"/>
      <c r="ANP47" s="38"/>
      <c r="ANQ47" s="38"/>
      <c r="ANR47" s="38"/>
      <c r="ANS47" s="38"/>
      <c r="ANT47" s="38"/>
      <c r="ANU47" s="38"/>
      <c r="ANV47" s="38"/>
    </row>
    <row r="48" spans="1:1062" s="45" customFormat="1" ht="25.2" customHeight="1" x14ac:dyDescent="0.3">
      <c r="A48" s="159" t="s">
        <v>68</v>
      </c>
      <c r="B48" s="160"/>
      <c r="C48" s="160"/>
      <c r="D48" s="160"/>
      <c r="E48" s="160"/>
      <c r="F48" s="160"/>
      <c r="G48" s="160"/>
      <c r="H48" s="161"/>
      <c r="I48" s="37"/>
      <c r="J48" s="37"/>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c r="IP48" s="38"/>
      <c r="IQ48" s="38"/>
      <c r="IR48" s="38"/>
      <c r="IS48" s="38"/>
      <c r="IT48" s="38"/>
      <c r="IU48" s="38"/>
      <c r="IV48" s="38"/>
      <c r="IW48" s="38"/>
      <c r="IX48" s="38"/>
      <c r="IY48" s="38"/>
      <c r="IZ48" s="38"/>
      <c r="JA48" s="38"/>
      <c r="JB48" s="38"/>
      <c r="JC48" s="38"/>
      <c r="JD48" s="38"/>
      <c r="JE48" s="38"/>
      <c r="JF48" s="38"/>
      <c r="JG48" s="38"/>
      <c r="JH48" s="38"/>
      <c r="JI48" s="38"/>
      <c r="JJ48" s="38"/>
      <c r="JK48" s="38"/>
      <c r="JL48" s="38"/>
      <c r="JM48" s="38"/>
      <c r="JN48" s="38"/>
      <c r="JO48" s="38"/>
      <c r="JP48" s="38"/>
      <c r="JQ48" s="38"/>
      <c r="JR48" s="38"/>
      <c r="JS48" s="38"/>
      <c r="JT48" s="38"/>
      <c r="JU48" s="38"/>
      <c r="JV48" s="38"/>
      <c r="JW48" s="38"/>
      <c r="JX48" s="38"/>
      <c r="JY48" s="38"/>
      <c r="JZ48" s="38"/>
      <c r="KA48" s="38"/>
      <c r="KB48" s="38"/>
      <c r="KC48" s="38"/>
      <c r="KD48" s="38"/>
      <c r="KE48" s="38"/>
      <c r="KF48" s="38"/>
      <c r="KG48" s="38"/>
      <c r="KH48" s="38"/>
      <c r="KI48" s="38"/>
      <c r="KJ48" s="38"/>
      <c r="KK48" s="38"/>
      <c r="KL48" s="38"/>
      <c r="KM48" s="38"/>
      <c r="KN48" s="38"/>
      <c r="KO48" s="38"/>
      <c r="KP48" s="38"/>
      <c r="KQ48" s="38"/>
      <c r="KR48" s="38"/>
      <c r="KS48" s="38"/>
      <c r="KT48" s="38"/>
      <c r="KU48" s="38"/>
      <c r="KV48" s="38"/>
      <c r="KW48" s="38"/>
      <c r="KX48" s="38"/>
      <c r="KY48" s="38"/>
      <c r="KZ48" s="38"/>
      <c r="LA48" s="38"/>
      <c r="LB48" s="38"/>
      <c r="LC48" s="38"/>
      <c r="LD48" s="38"/>
      <c r="LE48" s="38"/>
      <c r="LF48" s="38"/>
      <c r="LG48" s="38"/>
      <c r="LH48" s="38"/>
      <c r="LI48" s="38"/>
      <c r="LJ48" s="38"/>
      <c r="LK48" s="38"/>
      <c r="LL48" s="38"/>
      <c r="LM48" s="38"/>
      <c r="LN48" s="38"/>
      <c r="LO48" s="38"/>
      <c r="LP48" s="38"/>
      <c r="LQ48" s="38"/>
      <c r="LR48" s="38"/>
      <c r="LS48" s="38"/>
      <c r="LT48" s="38"/>
      <c r="LU48" s="38"/>
      <c r="LV48" s="38"/>
      <c r="LW48" s="38"/>
      <c r="LX48" s="38"/>
      <c r="LY48" s="38"/>
      <c r="LZ48" s="38"/>
      <c r="MA48" s="38"/>
      <c r="MB48" s="38"/>
      <c r="MC48" s="38"/>
      <c r="MD48" s="38"/>
      <c r="ME48" s="38"/>
      <c r="MF48" s="38"/>
      <c r="MG48" s="38"/>
      <c r="MH48" s="38"/>
      <c r="MI48" s="38"/>
      <c r="MJ48" s="38"/>
      <c r="MK48" s="38"/>
      <c r="ML48" s="38"/>
      <c r="MM48" s="38"/>
      <c r="MN48" s="38"/>
      <c r="MO48" s="38"/>
      <c r="MP48" s="38"/>
      <c r="MQ48" s="38"/>
      <c r="MR48" s="38"/>
      <c r="MS48" s="38"/>
      <c r="MT48" s="38"/>
      <c r="MU48" s="38"/>
      <c r="MV48" s="38"/>
      <c r="MW48" s="38"/>
      <c r="MX48" s="38"/>
      <c r="MY48" s="38"/>
      <c r="MZ48" s="38"/>
      <c r="NA48" s="38"/>
      <c r="NB48" s="38"/>
      <c r="NC48" s="38"/>
      <c r="ND48" s="38"/>
      <c r="NE48" s="38"/>
      <c r="NF48" s="38"/>
      <c r="NG48" s="38"/>
      <c r="NH48" s="38"/>
      <c r="NI48" s="38"/>
      <c r="NJ48" s="38"/>
      <c r="NK48" s="38"/>
      <c r="NL48" s="38"/>
      <c r="NM48" s="38"/>
      <c r="NN48" s="38"/>
      <c r="NO48" s="38"/>
      <c r="NP48" s="38"/>
      <c r="NQ48" s="38"/>
      <c r="NR48" s="38"/>
      <c r="NS48" s="38"/>
      <c r="NT48" s="38"/>
      <c r="NU48" s="38"/>
      <c r="NV48" s="38"/>
      <c r="NW48" s="38"/>
      <c r="NX48" s="38"/>
      <c r="NY48" s="38"/>
      <c r="NZ48" s="38"/>
      <c r="OA48" s="38"/>
      <c r="OB48" s="38"/>
      <c r="OC48" s="38"/>
      <c r="OD48" s="38"/>
      <c r="OE48" s="38"/>
      <c r="OF48" s="38"/>
      <c r="OG48" s="38"/>
      <c r="OH48" s="38"/>
      <c r="OI48" s="38"/>
      <c r="OJ48" s="38"/>
      <c r="OK48" s="38"/>
      <c r="OL48" s="38"/>
      <c r="OM48" s="38"/>
      <c r="ON48" s="38"/>
      <c r="OO48" s="38"/>
      <c r="OP48" s="38"/>
      <c r="OQ48" s="38"/>
      <c r="OR48" s="38"/>
      <c r="OS48" s="38"/>
      <c r="OT48" s="38"/>
      <c r="OU48" s="38"/>
      <c r="OV48" s="38"/>
      <c r="OW48" s="38"/>
      <c r="OX48" s="38"/>
      <c r="OY48" s="38"/>
      <c r="OZ48" s="38"/>
      <c r="PA48" s="38"/>
      <c r="PB48" s="38"/>
      <c r="PC48" s="38"/>
      <c r="PD48" s="38"/>
      <c r="PE48" s="38"/>
      <c r="PF48" s="38"/>
      <c r="PG48" s="38"/>
      <c r="PH48" s="38"/>
      <c r="PI48" s="38"/>
      <c r="PJ48" s="38"/>
      <c r="PK48" s="38"/>
      <c r="PL48" s="38"/>
      <c r="PM48" s="38"/>
      <c r="PN48" s="38"/>
      <c r="PO48" s="38"/>
      <c r="PP48" s="38"/>
      <c r="PQ48" s="38"/>
      <c r="PR48" s="38"/>
      <c r="PS48" s="38"/>
      <c r="PT48" s="38"/>
      <c r="PU48" s="38"/>
      <c r="PV48" s="38"/>
      <c r="PW48" s="38"/>
      <c r="PX48" s="38"/>
      <c r="PY48" s="38"/>
      <c r="PZ48" s="38"/>
      <c r="QA48" s="38"/>
      <c r="QB48" s="38"/>
      <c r="QC48" s="38"/>
      <c r="QD48" s="38"/>
      <c r="QE48" s="38"/>
      <c r="QF48" s="38"/>
      <c r="QG48" s="38"/>
      <c r="QH48" s="38"/>
      <c r="QI48" s="38"/>
      <c r="QJ48" s="38"/>
      <c r="QK48" s="38"/>
      <c r="QL48" s="38"/>
      <c r="QM48" s="38"/>
      <c r="QN48" s="38"/>
      <c r="QO48" s="38"/>
      <c r="QP48" s="38"/>
      <c r="QQ48" s="38"/>
      <c r="QR48" s="38"/>
      <c r="QS48" s="38"/>
      <c r="QT48" s="38"/>
      <c r="QU48" s="38"/>
      <c r="QV48" s="38"/>
      <c r="QW48" s="38"/>
      <c r="QX48" s="38"/>
      <c r="QY48" s="38"/>
      <c r="QZ48" s="38"/>
      <c r="RA48" s="38"/>
      <c r="RB48" s="38"/>
      <c r="RC48" s="38"/>
      <c r="RD48" s="38"/>
      <c r="RE48" s="38"/>
      <c r="RF48" s="38"/>
      <c r="RG48" s="38"/>
      <c r="RH48" s="38"/>
      <c r="RI48" s="38"/>
      <c r="RJ48" s="38"/>
      <c r="RK48" s="38"/>
      <c r="RL48" s="38"/>
      <c r="RM48" s="38"/>
      <c r="RN48" s="38"/>
      <c r="RO48" s="38"/>
      <c r="RP48" s="38"/>
      <c r="RQ48" s="38"/>
      <c r="RR48" s="38"/>
      <c r="RS48" s="38"/>
      <c r="RT48" s="38"/>
      <c r="RU48" s="38"/>
      <c r="RV48" s="38"/>
      <c r="RW48" s="38"/>
      <c r="RX48" s="38"/>
      <c r="RY48" s="38"/>
      <c r="RZ48" s="38"/>
      <c r="SA48" s="38"/>
      <c r="SB48" s="38"/>
      <c r="SC48" s="38"/>
      <c r="SD48" s="38"/>
      <c r="SE48" s="38"/>
      <c r="SF48" s="38"/>
      <c r="SG48" s="38"/>
      <c r="SH48" s="38"/>
      <c r="SI48" s="38"/>
      <c r="SJ48" s="38"/>
      <c r="SK48" s="38"/>
      <c r="SL48" s="38"/>
      <c r="SM48" s="38"/>
      <c r="SN48" s="38"/>
      <c r="SO48" s="38"/>
      <c r="SP48" s="38"/>
      <c r="SQ48" s="38"/>
      <c r="SR48" s="38"/>
      <c r="SS48" s="38"/>
      <c r="ST48" s="38"/>
      <c r="SU48" s="38"/>
      <c r="SV48" s="38"/>
      <c r="SW48" s="38"/>
      <c r="SX48" s="38"/>
      <c r="SY48" s="38"/>
      <c r="SZ48" s="38"/>
      <c r="TA48" s="38"/>
      <c r="TB48" s="38"/>
      <c r="TC48" s="38"/>
      <c r="TD48" s="38"/>
      <c r="TE48" s="38"/>
      <c r="TF48" s="38"/>
      <c r="TG48" s="38"/>
      <c r="TH48" s="38"/>
      <c r="TI48" s="38"/>
      <c r="TJ48" s="38"/>
      <c r="TK48" s="38"/>
      <c r="TL48" s="38"/>
      <c r="TM48" s="38"/>
      <c r="TN48" s="38"/>
      <c r="TO48" s="38"/>
      <c r="TP48" s="38"/>
      <c r="TQ48" s="38"/>
      <c r="TR48" s="38"/>
      <c r="TS48" s="38"/>
      <c r="TT48" s="38"/>
      <c r="TU48" s="38"/>
      <c r="TV48" s="38"/>
      <c r="TW48" s="38"/>
      <c r="TX48" s="38"/>
      <c r="TY48" s="38"/>
      <c r="TZ48" s="38"/>
      <c r="UA48" s="38"/>
      <c r="UB48" s="38"/>
      <c r="UC48" s="38"/>
      <c r="UD48" s="38"/>
      <c r="UE48" s="38"/>
      <c r="UF48" s="38"/>
      <c r="UG48" s="38"/>
      <c r="UH48" s="38"/>
      <c r="UI48" s="38"/>
      <c r="UJ48" s="38"/>
      <c r="UK48" s="38"/>
      <c r="UL48" s="38"/>
      <c r="UM48" s="38"/>
      <c r="UN48" s="38"/>
      <c r="UO48" s="38"/>
      <c r="UP48" s="38"/>
      <c r="UQ48" s="38"/>
      <c r="UR48" s="38"/>
      <c r="US48" s="38"/>
      <c r="UT48" s="38"/>
      <c r="UU48" s="38"/>
      <c r="UV48" s="38"/>
      <c r="UW48" s="38"/>
      <c r="UX48" s="38"/>
      <c r="UY48" s="38"/>
      <c r="UZ48" s="38"/>
      <c r="VA48" s="38"/>
      <c r="VB48" s="38"/>
      <c r="VC48" s="38"/>
      <c r="VD48" s="38"/>
      <c r="VE48" s="38"/>
      <c r="VF48" s="38"/>
      <c r="VG48" s="38"/>
      <c r="VH48" s="38"/>
      <c r="VI48" s="38"/>
      <c r="VJ48" s="38"/>
      <c r="VK48" s="38"/>
      <c r="VL48" s="38"/>
      <c r="VM48" s="38"/>
      <c r="VN48" s="38"/>
      <c r="VO48" s="38"/>
      <c r="VP48" s="38"/>
      <c r="VQ48" s="38"/>
      <c r="VR48" s="38"/>
      <c r="VS48" s="38"/>
      <c r="VT48" s="38"/>
      <c r="VU48" s="38"/>
      <c r="VV48" s="38"/>
      <c r="VW48" s="38"/>
      <c r="VX48" s="38"/>
      <c r="VY48" s="38"/>
      <c r="VZ48" s="38"/>
      <c r="WA48" s="38"/>
      <c r="WB48" s="38"/>
      <c r="WC48" s="38"/>
      <c r="WD48" s="38"/>
      <c r="WE48" s="38"/>
      <c r="WF48" s="38"/>
      <c r="WG48" s="38"/>
      <c r="WH48" s="38"/>
      <c r="WI48" s="38"/>
      <c r="WJ48" s="38"/>
      <c r="WK48" s="38"/>
      <c r="WL48" s="38"/>
      <c r="WM48" s="38"/>
      <c r="WN48" s="38"/>
      <c r="WO48" s="38"/>
      <c r="WP48" s="38"/>
      <c r="WQ48" s="38"/>
      <c r="WR48" s="38"/>
      <c r="WS48" s="38"/>
      <c r="WT48" s="38"/>
      <c r="WU48" s="38"/>
      <c r="WV48" s="38"/>
      <c r="WW48" s="38"/>
      <c r="WX48" s="38"/>
      <c r="WY48" s="38"/>
      <c r="WZ48" s="38"/>
      <c r="XA48" s="38"/>
      <c r="XB48" s="38"/>
      <c r="XC48" s="38"/>
      <c r="XD48" s="38"/>
      <c r="XE48" s="38"/>
      <c r="XF48" s="38"/>
      <c r="XG48" s="38"/>
      <c r="XH48" s="38"/>
      <c r="XI48" s="38"/>
      <c r="XJ48" s="38"/>
      <c r="XK48" s="38"/>
      <c r="XL48" s="38"/>
      <c r="XM48" s="38"/>
      <c r="XN48" s="38"/>
      <c r="XO48" s="38"/>
      <c r="XP48" s="38"/>
      <c r="XQ48" s="38"/>
      <c r="XR48" s="38"/>
      <c r="XS48" s="38"/>
      <c r="XT48" s="38"/>
      <c r="XU48" s="38"/>
      <c r="XV48" s="38"/>
      <c r="XW48" s="38"/>
      <c r="XX48" s="38"/>
      <c r="XY48" s="38"/>
      <c r="XZ48" s="38"/>
      <c r="YA48" s="38"/>
      <c r="YB48" s="38"/>
      <c r="YC48" s="38"/>
      <c r="YD48" s="38"/>
      <c r="YE48" s="38"/>
      <c r="YF48" s="38"/>
      <c r="YG48" s="38"/>
      <c r="YH48" s="38"/>
      <c r="YI48" s="38"/>
      <c r="YJ48" s="38"/>
      <c r="YK48" s="38"/>
      <c r="YL48" s="38"/>
      <c r="YM48" s="38"/>
      <c r="YN48" s="38"/>
      <c r="YO48" s="38"/>
      <c r="YP48" s="38"/>
      <c r="YQ48" s="38"/>
      <c r="YR48" s="38"/>
      <c r="YS48" s="38"/>
      <c r="YT48" s="38"/>
      <c r="YU48" s="38"/>
      <c r="YV48" s="38"/>
      <c r="YW48" s="38"/>
      <c r="YX48" s="38"/>
      <c r="YY48" s="38"/>
      <c r="YZ48" s="38"/>
      <c r="ZA48" s="38"/>
      <c r="ZB48" s="38"/>
      <c r="ZC48" s="38"/>
      <c r="ZD48" s="38"/>
      <c r="ZE48" s="38"/>
      <c r="ZF48" s="38"/>
      <c r="ZG48" s="38"/>
      <c r="ZH48" s="38"/>
      <c r="ZI48" s="38"/>
      <c r="ZJ48" s="38"/>
      <c r="ZK48" s="38"/>
      <c r="ZL48" s="38"/>
      <c r="ZM48" s="38"/>
      <c r="ZN48" s="38"/>
      <c r="ZO48" s="38"/>
      <c r="ZP48" s="38"/>
      <c r="ZQ48" s="38"/>
      <c r="ZR48" s="38"/>
      <c r="ZS48" s="38"/>
      <c r="ZT48" s="38"/>
      <c r="ZU48" s="38"/>
      <c r="ZV48" s="38"/>
      <c r="ZW48" s="38"/>
      <c r="ZX48" s="38"/>
      <c r="ZY48" s="38"/>
      <c r="ZZ48" s="38"/>
      <c r="AAA48" s="38"/>
      <c r="AAB48" s="38"/>
      <c r="AAC48" s="38"/>
      <c r="AAD48" s="38"/>
      <c r="AAE48" s="38"/>
      <c r="AAF48" s="38"/>
      <c r="AAG48" s="38"/>
      <c r="AAH48" s="38"/>
      <c r="AAI48" s="38"/>
      <c r="AAJ48" s="38"/>
      <c r="AAK48" s="38"/>
      <c r="AAL48" s="38"/>
      <c r="AAM48" s="38"/>
      <c r="AAN48" s="38"/>
      <c r="AAO48" s="38"/>
      <c r="AAP48" s="38"/>
      <c r="AAQ48" s="38"/>
      <c r="AAR48" s="38"/>
      <c r="AAS48" s="38"/>
      <c r="AAT48" s="38"/>
      <c r="AAU48" s="38"/>
      <c r="AAV48" s="38"/>
      <c r="AAW48" s="38"/>
      <c r="AAX48" s="38"/>
      <c r="AAY48" s="38"/>
      <c r="AAZ48" s="38"/>
      <c r="ABA48" s="38"/>
      <c r="ABB48" s="38"/>
      <c r="ABC48" s="38"/>
      <c r="ABD48" s="38"/>
      <c r="ABE48" s="38"/>
      <c r="ABF48" s="38"/>
      <c r="ABG48" s="38"/>
      <c r="ABH48" s="38"/>
      <c r="ABI48" s="38"/>
      <c r="ABJ48" s="38"/>
      <c r="ABK48" s="38"/>
      <c r="ABL48" s="38"/>
      <c r="ABM48" s="38"/>
      <c r="ABN48" s="38"/>
      <c r="ABO48" s="38"/>
      <c r="ABP48" s="38"/>
      <c r="ABQ48" s="38"/>
      <c r="ABR48" s="38"/>
      <c r="ABS48" s="38"/>
      <c r="ABT48" s="38"/>
      <c r="ABU48" s="38"/>
      <c r="ABV48" s="38"/>
      <c r="ABW48" s="38"/>
      <c r="ABX48" s="38"/>
      <c r="ABY48" s="38"/>
      <c r="ABZ48" s="38"/>
      <c r="ACA48" s="38"/>
      <c r="ACB48" s="38"/>
      <c r="ACC48" s="38"/>
      <c r="ACD48" s="38"/>
      <c r="ACE48" s="38"/>
      <c r="ACF48" s="38"/>
      <c r="ACG48" s="38"/>
      <c r="ACH48" s="38"/>
      <c r="ACI48" s="38"/>
      <c r="ACJ48" s="38"/>
      <c r="ACK48" s="38"/>
      <c r="ACL48" s="38"/>
      <c r="ACM48" s="38"/>
      <c r="ACN48" s="38"/>
      <c r="ACO48" s="38"/>
      <c r="ACP48" s="38"/>
      <c r="ACQ48" s="38"/>
      <c r="ACR48" s="38"/>
      <c r="ACS48" s="38"/>
      <c r="ACT48" s="38"/>
      <c r="ACU48" s="38"/>
      <c r="ACV48" s="38"/>
      <c r="ACW48" s="38"/>
      <c r="ACX48" s="38"/>
      <c r="ACY48" s="38"/>
      <c r="ACZ48" s="38"/>
      <c r="ADA48" s="38"/>
      <c r="ADB48" s="38"/>
      <c r="ADC48" s="38"/>
      <c r="ADD48" s="38"/>
      <c r="ADE48" s="38"/>
      <c r="ADF48" s="38"/>
      <c r="ADG48" s="38"/>
      <c r="ADH48" s="38"/>
      <c r="ADI48" s="38"/>
      <c r="ADJ48" s="38"/>
      <c r="ADK48" s="38"/>
      <c r="ADL48" s="38"/>
      <c r="ADM48" s="38"/>
      <c r="ADN48" s="38"/>
      <c r="ADO48" s="38"/>
      <c r="ADP48" s="38"/>
      <c r="ADQ48" s="38"/>
      <c r="ADR48" s="38"/>
      <c r="ADS48" s="38"/>
      <c r="ADT48" s="38"/>
      <c r="ADU48" s="38"/>
      <c r="ADV48" s="38"/>
      <c r="ADW48" s="38"/>
      <c r="ADX48" s="38"/>
      <c r="ADY48" s="38"/>
      <c r="ADZ48" s="38"/>
      <c r="AEA48" s="38"/>
      <c r="AEB48" s="38"/>
      <c r="AEC48" s="38"/>
      <c r="AED48" s="38"/>
      <c r="AEE48" s="38"/>
      <c r="AEF48" s="38"/>
      <c r="AEG48" s="38"/>
      <c r="AEH48" s="38"/>
      <c r="AEI48" s="38"/>
      <c r="AEJ48" s="38"/>
      <c r="AEK48" s="38"/>
      <c r="AEL48" s="38"/>
      <c r="AEM48" s="38"/>
      <c r="AEN48" s="38"/>
      <c r="AEO48" s="38"/>
      <c r="AEP48" s="38"/>
      <c r="AEQ48" s="38"/>
      <c r="AER48" s="38"/>
      <c r="AES48" s="38"/>
      <c r="AET48" s="38"/>
      <c r="AEU48" s="38"/>
      <c r="AEV48" s="38"/>
      <c r="AEW48" s="38"/>
      <c r="AEX48" s="38"/>
      <c r="AEY48" s="38"/>
      <c r="AEZ48" s="38"/>
      <c r="AFA48" s="38"/>
      <c r="AFB48" s="38"/>
      <c r="AFC48" s="38"/>
      <c r="AFD48" s="38"/>
      <c r="AFE48" s="38"/>
      <c r="AFF48" s="38"/>
      <c r="AFG48" s="38"/>
      <c r="AFH48" s="38"/>
      <c r="AFI48" s="38"/>
      <c r="AFJ48" s="38"/>
      <c r="AFK48" s="38"/>
      <c r="AFL48" s="38"/>
      <c r="AFM48" s="38"/>
      <c r="AFN48" s="38"/>
      <c r="AFO48" s="38"/>
      <c r="AFP48" s="38"/>
      <c r="AFQ48" s="38"/>
      <c r="AFR48" s="38"/>
      <c r="AFS48" s="38"/>
      <c r="AFT48" s="38"/>
      <c r="AFU48" s="38"/>
      <c r="AFV48" s="38"/>
      <c r="AFW48" s="38"/>
      <c r="AFX48" s="38"/>
      <c r="AFY48" s="38"/>
      <c r="AFZ48" s="38"/>
      <c r="AGA48" s="38"/>
      <c r="AGB48" s="38"/>
      <c r="AGC48" s="38"/>
      <c r="AGD48" s="38"/>
      <c r="AGE48" s="38"/>
      <c r="AGF48" s="38"/>
      <c r="AGG48" s="38"/>
      <c r="AGH48" s="38"/>
      <c r="AGI48" s="38"/>
      <c r="AGJ48" s="38"/>
      <c r="AGK48" s="38"/>
      <c r="AGL48" s="38"/>
      <c r="AGM48" s="38"/>
      <c r="AGN48" s="38"/>
      <c r="AGO48" s="38"/>
      <c r="AGP48" s="38"/>
      <c r="AGQ48" s="38"/>
      <c r="AGR48" s="38"/>
      <c r="AGS48" s="38"/>
      <c r="AGT48" s="38"/>
      <c r="AGU48" s="38"/>
      <c r="AGV48" s="38"/>
      <c r="AGW48" s="38"/>
      <c r="AGX48" s="38"/>
      <c r="AGY48" s="38"/>
      <c r="AGZ48" s="38"/>
      <c r="AHA48" s="38"/>
      <c r="AHB48" s="38"/>
      <c r="AHC48" s="38"/>
      <c r="AHD48" s="38"/>
      <c r="AHE48" s="38"/>
      <c r="AHF48" s="38"/>
      <c r="AHG48" s="38"/>
      <c r="AHH48" s="38"/>
      <c r="AHI48" s="38"/>
      <c r="AHJ48" s="38"/>
      <c r="AHK48" s="38"/>
      <c r="AHL48" s="38"/>
      <c r="AHM48" s="38"/>
      <c r="AHN48" s="38"/>
      <c r="AHO48" s="38"/>
      <c r="AHP48" s="38"/>
      <c r="AHQ48" s="38"/>
      <c r="AHR48" s="38"/>
      <c r="AHS48" s="38"/>
      <c r="AHT48" s="38"/>
      <c r="AHU48" s="38"/>
      <c r="AHV48" s="38"/>
      <c r="AHW48" s="38"/>
      <c r="AHX48" s="38"/>
      <c r="AHY48" s="38"/>
      <c r="AHZ48" s="38"/>
      <c r="AIA48" s="38"/>
      <c r="AIB48" s="38"/>
      <c r="AIC48" s="38"/>
      <c r="AID48" s="38"/>
      <c r="AIE48" s="38"/>
      <c r="AIF48" s="38"/>
      <c r="AIG48" s="38"/>
      <c r="AIH48" s="38"/>
      <c r="AII48" s="38"/>
      <c r="AIJ48" s="38"/>
      <c r="AIK48" s="38"/>
      <c r="AIL48" s="38"/>
      <c r="AIM48" s="38"/>
      <c r="AIN48" s="38"/>
      <c r="AIO48" s="38"/>
      <c r="AIP48" s="38"/>
      <c r="AIQ48" s="38"/>
      <c r="AIR48" s="38"/>
      <c r="AIS48" s="38"/>
      <c r="AIT48" s="38"/>
      <c r="AIU48" s="38"/>
      <c r="AIV48" s="38"/>
      <c r="AIW48" s="38"/>
      <c r="AIX48" s="38"/>
      <c r="AIY48" s="38"/>
      <c r="AIZ48" s="38"/>
      <c r="AJA48" s="38"/>
      <c r="AJB48" s="38"/>
      <c r="AJC48" s="38"/>
      <c r="AJD48" s="38"/>
      <c r="AJE48" s="38"/>
      <c r="AJF48" s="38"/>
      <c r="AJG48" s="38"/>
      <c r="AJH48" s="38"/>
      <c r="AJI48" s="38"/>
      <c r="AJJ48" s="38"/>
      <c r="AJK48" s="38"/>
      <c r="AJL48" s="38"/>
      <c r="AJM48" s="38"/>
      <c r="AJN48" s="38"/>
      <c r="AJO48" s="38"/>
      <c r="AJP48" s="38"/>
      <c r="AJQ48" s="38"/>
      <c r="AJR48" s="38"/>
      <c r="AJS48" s="38"/>
      <c r="AJT48" s="38"/>
      <c r="AJU48" s="38"/>
      <c r="AJV48" s="38"/>
      <c r="AJW48" s="38"/>
      <c r="AJX48" s="38"/>
      <c r="AJY48" s="38"/>
      <c r="AJZ48" s="38"/>
      <c r="AKA48" s="38"/>
      <c r="AKB48" s="38"/>
      <c r="AKC48" s="38"/>
      <c r="AKD48" s="38"/>
      <c r="AKE48" s="38"/>
      <c r="AKF48" s="38"/>
      <c r="AKG48" s="38"/>
      <c r="AKH48" s="38"/>
      <c r="AKI48" s="38"/>
      <c r="AKJ48" s="38"/>
      <c r="AKK48" s="38"/>
      <c r="AKL48" s="38"/>
      <c r="AKM48" s="38"/>
      <c r="AKN48" s="38"/>
      <c r="AKO48" s="38"/>
      <c r="AKP48" s="38"/>
      <c r="AKQ48" s="38"/>
      <c r="AKR48" s="38"/>
      <c r="AKS48" s="38"/>
      <c r="AKT48" s="38"/>
      <c r="AKU48" s="38"/>
      <c r="AKV48" s="38"/>
      <c r="AKW48" s="38"/>
      <c r="AKX48" s="38"/>
      <c r="AKY48" s="38"/>
      <c r="AKZ48" s="38"/>
      <c r="ALA48" s="38"/>
      <c r="ALB48" s="38"/>
      <c r="ALC48" s="38"/>
      <c r="ALD48" s="38"/>
      <c r="ALE48" s="38"/>
      <c r="ALF48" s="38"/>
      <c r="ALG48" s="38"/>
      <c r="ALH48" s="38"/>
      <c r="ALI48" s="38"/>
      <c r="ALJ48" s="38"/>
      <c r="ALK48" s="38"/>
      <c r="ALL48" s="38"/>
      <c r="ALM48" s="38"/>
      <c r="ALN48" s="38"/>
      <c r="ALO48" s="38"/>
      <c r="ALP48" s="38"/>
      <c r="ALQ48" s="38"/>
      <c r="ALR48" s="38"/>
      <c r="ALS48" s="38"/>
      <c r="ALT48" s="38"/>
      <c r="ALU48" s="38"/>
      <c r="ALV48" s="38"/>
      <c r="ALW48" s="38"/>
      <c r="ALX48" s="38"/>
      <c r="ALY48" s="38"/>
      <c r="ALZ48" s="38"/>
      <c r="AMA48" s="38"/>
      <c r="AMB48" s="38"/>
      <c r="AMC48" s="38"/>
      <c r="AMD48" s="38"/>
      <c r="AME48" s="38"/>
      <c r="AMF48" s="38"/>
      <c r="AMG48" s="38"/>
      <c r="AMH48" s="38"/>
      <c r="AMI48" s="38"/>
      <c r="AMJ48" s="38"/>
      <c r="AMK48" s="38"/>
      <c r="AML48" s="38"/>
      <c r="AMM48" s="38"/>
      <c r="AMN48" s="38"/>
      <c r="AMO48" s="38"/>
      <c r="AMP48" s="38"/>
      <c r="AMQ48" s="38"/>
      <c r="AMR48" s="38"/>
      <c r="AMS48" s="38"/>
      <c r="AMT48" s="38"/>
      <c r="AMU48" s="38"/>
      <c r="AMV48" s="38"/>
      <c r="AMW48" s="38"/>
      <c r="AMX48" s="38"/>
      <c r="AMY48" s="38"/>
      <c r="AMZ48" s="38"/>
      <c r="ANA48" s="38"/>
      <c r="ANB48" s="38"/>
      <c r="ANC48" s="38"/>
      <c r="AND48" s="38"/>
      <c r="ANE48" s="38"/>
      <c r="ANF48" s="38"/>
      <c r="ANG48" s="38"/>
      <c r="ANH48" s="38"/>
      <c r="ANI48" s="38"/>
      <c r="ANJ48" s="38"/>
      <c r="ANK48" s="38"/>
      <c r="ANL48" s="38"/>
      <c r="ANM48" s="38"/>
      <c r="ANN48" s="38"/>
      <c r="ANO48" s="38"/>
      <c r="ANP48" s="38"/>
      <c r="ANQ48" s="38"/>
      <c r="ANR48" s="38"/>
      <c r="ANS48" s="38"/>
      <c r="ANT48" s="38"/>
      <c r="ANU48" s="38"/>
      <c r="ANV48" s="38"/>
    </row>
    <row r="49" spans="1:1062" s="44" customFormat="1" ht="23.15" x14ac:dyDescent="0.3">
      <c r="A49" s="50" t="s">
        <v>1213</v>
      </c>
      <c r="B49" s="14" t="s">
        <v>1214</v>
      </c>
      <c r="C49" s="15">
        <v>1584.0000000000002</v>
      </c>
      <c r="D49" s="15">
        <v>1900.8000000000002</v>
      </c>
      <c r="E49" s="15">
        <v>1728</v>
      </c>
      <c r="F49" s="15">
        <v>2073.6</v>
      </c>
      <c r="G49" s="15">
        <v>1440</v>
      </c>
      <c r="H49" s="15">
        <v>1728</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c r="IP49" s="38"/>
      <c r="IQ49" s="38"/>
      <c r="IR49" s="38"/>
      <c r="IS49" s="38"/>
      <c r="IT49" s="38"/>
      <c r="IU49" s="38"/>
      <c r="IV49" s="38"/>
      <c r="IW49" s="38"/>
      <c r="IX49" s="38"/>
      <c r="IY49" s="38"/>
      <c r="IZ49" s="38"/>
      <c r="JA49" s="38"/>
      <c r="JB49" s="38"/>
      <c r="JC49" s="38"/>
      <c r="JD49" s="38"/>
      <c r="JE49" s="38"/>
      <c r="JF49" s="38"/>
      <c r="JG49" s="38"/>
      <c r="JH49" s="38"/>
      <c r="JI49" s="38"/>
      <c r="JJ49" s="38"/>
      <c r="JK49" s="38"/>
      <c r="JL49" s="38"/>
      <c r="JM49" s="38"/>
      <c r="JN49" s="38"/>
      <c r="JO49" s="38"/>
      <c r="JP49" s="38"/>
      <c r="JQ49" s="38"/>
      <c r="JR49" s="38"/>
      <c r="JS49" s="38"/>
      <c r="JT49" s="38"/>
      <c r="JU49" s="38"/>
      <c r="JV49" s="38"/>
      <c r="JW49" s="38"/>
      <c r="JX49" s="38"/>
      <c r="JY49" s="38"/>
      <c r="JZ49" s="38"/>
      <c r="KA49" s="38"/>
      <c r="KB49" s="38"/>
      <c r="KC49" s="38"/>
      <c r="KD49" s="38"/>
      <c r="KE49" s="38"/>
      <c r="KF49" s="38"/>
      <c r="KG49" s="38"/>
      <c r="KH49" s="38"/>
      <c r="KI49" s="38"/>
      <c r="KJ49" s="38"/>
      <c r="KK49" s="38"/>
      <c r="KL49" s="38"/>
      <c r="KM49" s="38"/>
      <c r="KN49" s="38"/>
      <c r="KO49" s="38"/>
      <c r="KP49" s="38"/>
      <c r="KQ49" s="38"/>
      <c r="KR49" s="38"/>
      <c r="KS49" s="38"/>
      <c r="KT49" s="38"/>
      <c r="KU49" s="38"/>
      <c r="KV49" s="38"/>
      <c r="KW49" s="38"/>
      <c r="KX49" s="38"/>
      <c r="KY49" s="38"/>
      <c r="KZ49" s="38"/>
      <c r="LA49" s="38"/>
      <c r="LB49" s="38"/>
      <c r="LC49" s="38"/>
      <c r="LD49" s="38"/>
      <c r="LE49" s="38"/>
      <c r="LF49" s="38"/>
      <c r="LG49" s="38"/>
      <c r="LH49" s="38"/>
      <c r="LI49" s="38"/>
      <c r="LJ49" s="38"/>
      <c r="LK49" s="38"/>
      <c r="LL49" s="38"/>
      <c r="LM49" s="38"/>
      <c r="LN49" s="38"/>
      <c r="LO49" s="38"/>
      <c r="LP49" s="38"/>
      <c r="LQ49" s="38"/>
      <c r="LR49" s="38"/>
      <c r="LS49" s="38"/>
      <c r="LT49" s="38"/>
      <c r="LU49" s="38"/>
      <c r="LV49" s="38"/>
      <c r="LW49" s="38"/>
      <c r="LX49" s="38"/>
      <c r="LY49" s="38"/>
      <c r="LZ49" s="38"/>
      <c r="MA49" s="38"/>
      <c r="MB49" s="38"/>
      <c r="MC49" s="38"/>
      <c r="MD49" s="38"/>
      <c r="ME49" s="38"/>
      <c r="MF49" s="38"/>
      <c r="MG49" s="38"/>
      <c r="MH49" s="38"/>
      <c r="MI49" s="38"/>
      <c r="MJ49" s="38"/>
      <c r="MK49" s="38"/>
      <c r="ML49" s="38"/>
      <c r="MM49" s="38"/>
      <c r="MN49" s="38"/>
      <c r="MO49" s="38"/>
      <c r="MP49" s="38"/>
      <c r="MQ49" s="38"/>
      <c r="MR49" s="38"/>
      <c r="MS49" s="38"/>
      <c r="MT49" s="38"/>
      <c r="MU49" s="38"/>
      <c r="MV49" s="38"/>
      <c r="MW49" s="38"/>
      <c r="MX49" s="38"/>
      <c r="MY49" s="38"/>
      <c r="MZ49" s="38"/>
      <c r="NA49" s="38"/>
      <c r="NB49" s="38"/>
      <c r="NC49" s="38"/>
      <c r="ND49" s="38"/>
      <c r="NE49" s="38"/>
      <c r="NF49" s="38"/>
      <c r="NG49" s="38"/>
      <c r="NH49" s="38"/>
      <c r="NI49" s="38"/>
      <c r="NJ49" s="38"/>
      <c r="NK49" s="38"/>
      <c r="NL49" s="38"/>
      <c r="NM49" s="38"/>
      <c r="NN49" s="38"/>
      <c r="NO49" s="38"/>
      <c r="NP49" s="38"/>
      <c r="NQ49" s="38"/>
      <c r="NR49" s="38"/>
      <c r="NS49" s="38"/>
      <c r="NT49" s="38"/>
      <c r="NU49" s="38"/>
      <c r="NV49" s="38"/>
      <c r="NW49" s="38"/>
      <c r="NX49" s="38"/>
      <c r="NY49" s="38"/>
      <c r="NZ49" s="38"/>
      <c r="OA49" s="38"/>
      <c r="OB49" s="38"/>
      <c r="OC49" s="38"/>
      <c r="OD49" s="38"/>
      <c r="OE49" s="38"/>
      <c r="OF49" s="38"/>
      <c r="OG49" s="38"/>
      <c r="OH49" s="38"/>
      <c r="OI49" s="38"/>
      <c r="OJ49" s="38"/>
      <c r="OK49" s="38"/>
      <c r="OL49" s="38"/>
      <c r="OM49" s="38"/>
      <c r="ON49" s="38"/>
      <c r="OO49" s="38"/>
      <c r="OP49" s="38"/>
      <c r="OQ49" s="38"/>
      <c r="OR49" s="38"/>
      <c r="OS49" s="38"/>
      <c r="OT49" s="38"/>
      <c r="OU49" s="38"/>
      <c r="OV49" s="38"/>
      <c r="OW49" s="38"/>
      <c r="OX49" s="38"/>
      <c r="OY49" s="38"/>
      <c r="OZ49" s="38"/>
      <c r="PA49" s="38"/>
      <c r="PB49" s="38"/>
      <c r="PC49" s="38"/>
      <c r="PD49" s="38"/>
      <c r="PE49" s="38"/>
      <c r="PF49" s="38"/>
      <c r="PG49" s="38"/>
      <c r="PH49" s="38"/>
      <c r="PI49" s="38"/>
      <c r="PJ49" s="38"/>
      <c r="PK49" s="38"/>
      <c r="PL49" s="38"/>
      <c r="PM49" s="38"/>
      <c r="PN49" s="38"/>
      <c r="PO49" s="38"/>
      <c r="PP49" s="38"/>
      <c r="PQ49" s="38"/>
      <c r="PR49" s="38"/>
      <c r="PS49" s="38"/>
      <c r="PT49" s="38"/>
      <c r="PU49" s="38"/>
      <c r="PV49" s="38"/>
      <c r="PW49" s="38"/>
      <c r="PX49" s="38"/>
      <c r="PY49" s="38"/>
      <c r="PZ49" s="38"/>
      <c r="QA49" s="38"/>
      <c r="QB49" s="38"/>
      <c r="QC49" s="38"/>
      <c r="QD49" s="38"/>
      <c r="QE49" s="38"/>
      <c r="QF49" s="38"/>
      <c r="QG49" s="38"/>
      <c r="QH49" s="38"/>
      <c r="QI49" s="38"/>
      <c r="QJ49" s="38"/>
      <c r="QK49" s="38"/>
      <c r="QL49" s="38"/>
      <c r="QM49" s="38"/>
      <c r="QN49" s="38"/>
      <c r="QO49" s="38"/>
      <c r="QP49" s="38"/>
      <c r="QQ49" s="38"/>
      <c r="QR49" s="38"/>
      <c r="QS49" s="38"/>
      <c r="QT49" s="38"/>
      <c r="QU49" s="38"/>
      <c r="QV49" s="38"/>
      <c r="QW49" s="38"/>
      <c r="QX49" s="38"/>
      <c r="QY49" s="38"/>
      <c r="QZ49" s="38"/>
      <c r="RA49" s="38"/>
      <c r="RB49" s="38"/>
      <c r="RC49" s="38"/>
      <c r="RD49" s="38"/>
      <c r="RE49" s="38"/>
      <c r="RF49" s="38"/>
      <c r="RG49" s="38"/>
      <c r="RH49" s="38"/>
      <c r="RI49" s="38"/>
      <c r="RJ49" s="38"/>
      <c r="RK49" s="38"/>
      <c r="RL49" s="38"/>
      <c r="RM49" s="38"/>
      <c r="RN49" s="38"/>
      <c r="RO49" s="38"/>
      <c r="RP49" s="38"/>
      <c r="RQ49" s="38"/>
      <c r="RR49" s="38"/>
      <c r="RS49" s="38"/>
      <c r="RT49" s="38"/>
      <c r="RU49" s="38"/>
      <c r="RV49" s="38"/>
      <c r="RW49" s="38"/>
      <c r="RX49" s="38"/>
      <c r="RY49" s="38"/>
      <c r="RZ49" s="38"/>
      <c r="SA49" s="38"/>
      <c r="SB49" s="38"/>
      <c r="SC49" s="38"/>
      <c r="SD49" s="38"/>
      <c r="SE49" s="38"/>
      <c r="SF49" s="38"/>
      <c r="SG49" s="38"/>
      <c r="SH49" s="38"/>
      <c r="SI49" s="38"/>
      <c r="SJ49" s="38"/>
      <c r="SK49" s="38"/>
      <c r="SL49" s="38"/>
      <c r="SM49" s="38"/>
      <c r="SN49" s="38"/>
      <c r="SO49" s="38"/>
      <c r="SP49" s="38"/>
      <c r="SQ49" s="38"/>
      <c r="SR49" s="38"/>
      <c r="SS49" s="38"/>
      <c r="ST49" s="38"/>
      <c r="SU49" s="38"/>
      <c r="SV49" s="38"/>
      <c r="SW49" s="38"/>
      <c r="SX49" s="38"/>
      <c r="SY49" s="38"/>
      <c r="SZ49" s="38"/>
      <c r="TA49" s="38"/>
      <c r="TB49" s="38"/>
      <c r="TC49" s="38"/>
      <c r="TD49" s="38"/>
      <c r="TE49" s="38"/>
      <c r="TF49" s="38"/>
      <c r="TG49" s="38"/>
      <c r="TH49" s="38"/>
      <c r="TI49" s="38"/>
      <c r="TJ49" s="38"/>
      <c r="TK49" s="38"/>
      <c r="TL49" s="38"/>
      <c r="TM49" s="38"/>
      <c r="TN49" s="38"/>
      <c r="TO49" s="38"/>
      <c r="TP49" s="38"/>
      <c r="TQ49" s="38"/>
      <c r="TR49" s="38"/>
      <c r="TS49" s="38"/>
      <c r="TT49" s="38"/>
      <c r="TU49" s="38"/>
      <c r="TV49" s="38"/>
      <c r="TW49" s="38"/>
      <c r="TX49" s="38"/>
      <c r="TY49" s="38"/>
      <c r="TZ49" s="38"/>
      <c r="UA49" s="38"/>
      <c r="UB49" s="38"/>
      <c r="UC49" s="38"/>
      <c r="UD49" s="38"/>
      <c r="UE49" s="38"/>
      <c r="UF49" s="38"/>
      <c r="UG49" s="38"/>
      <c r="UH49" s="38"/>
      <c r="UI49" s="38"/>
      <c r="UJ49" s="38"/>
      <c r="UK49" s="38"/>
      <c r="UL49" s="38"/>
      <c r="UM49" s="38"/>
      <c r="UN49" s="38"/>
      <c r="UO49" s="38"/>
      <c r="UP49" s="38"/>
      <c r="UQ49" s="38"/>
      <c r="UR49" s="38"/>
      <c r="US49" s="38"/>
      <c r="UT49" s="38"/>
      <c r="UU49" s="38"/>
      <c r="UV49" s="38"/>
      <c r="UW49" s="38"/>
      <c r="UX49" s="38"/>
      <c r="UY49" s="38"/>
      <c r="UZ49" s="38"/>
      <c r="VA49" s="38"/>
      <c r="VB49" s="38"/>
      <c r="VC49" s="38"/>
      <c r="VD49" s="38"/>
      <c r="VE49" s="38"/>
      <c r="VF49" s="38"/>
      <c r="VG49" s="38"/>
      <c r="VH49" s="38"/>
      <c r="VI49" s="38"/>
      <c r="VJ49" s="38"/>
      <c r="VK49" s="38"/>
      <c r="VL49" s="38"/>
      <c r="VM49" s="38"/>
      <c r="VN49" s="38"/>
      <c r="VO49" s="38"/>
      <c r="VP49" s="38"/>
      <c r="VQ49" s="38"/>
      <c r="VR49" s="38"/>
      <c r="VS49" s="38"/>
      <c r="VT49" s="38"/>
      <c r="VU49" s="38"/>
      <c r="VV49" s="38"/>
      <c r="VW49" s="38"/>
      <c r="VX49" s="38"/>
      <c r="VY49" s="38"/>
      <c r="VZ49" s="38"/>
      <c r="WA49" s="38"/>
      <c r="WB49" s="38"/>
      <c r="WC49" s="38"/>
      <c r="WD49" s="38"/>
      <c r="WE49" s="38"/>
      <c r="WF49" s="38"/>
      <c r="WG49" s="38"/>
      <c r="WH49" s="38"/>
      <c r="WI49" s="38"/>
      <c r="WJ49" s="38"/>
      <c r="WK49" s="38"/>
      <c r="WL49" s="38"/>
      <c r="WM49" s="38"/>
      <c r="WN49" s="38"/>
      <c r="WO49" s="38"/>
      <c r="WP49" s="38"/>
      <c r="WQ49" s="38"/>
      <c r="WR49" s="38"/>
      <c r="WS49" s="38"/>
      <c r="WT49" s="38"/>
      <c r="WU49" s="38"/>
      <c r="WV49" s="38"/>
      <c r="WW49" s="38"/>
      <c r="WX49" s="38"/>
      <c r="WY49" s="38"/>
      <c r="WZ49" s="38"/>
      <c r="XA49" s="38"/>
      <c r="XB49" s="38"/>
      <c r="XC49" s="38"/>
      <c r="XD49" s="38"/>
      <c r="XE49" s="38"/>
      <c r="XF49" s="38"/>
      <c r="XG49" s="38"/>
      <c r="XH49" s="38"/>
      <c r="XI49" s="38"/>
      <c r="XJ49" s="38"/>
      <c r="XK49" s="38"/>
      <c r="XL49" s="38"/>
      <c r="XM49" s="38"/>
      <c r="XN49" s="38"/>
      <c r="XO49" s="38"/>
      <c r="XP49" s="38"/>
      <c r="XQ49" s="38"/>
      <c r="XR49" s="38"/>
      <c r="XS49" s="38"/>
      <c r="XT49" s="38"/>
      <c r="XU49" s="38"/>
      <c r="XV49" s="38"/>
      <c r="XW49" s="38"/>
      <c r="XX49" s="38"/>
      <c r="XY49" s="38"/>
      <c r="XZ49" s="38"/>
      <c r="YA49" s="38"/>
      <c r="YB49" s="38"/>
      <c r="YC49" s="38"/>
      <c r="YD49" s="38"/>
      <c r="YE49" s="38"/>
      <c r="YF49" s="38"/>
      <c r="YG49" s="38"/>
      <c r="YH49" s="38"/>
      <c r="YI49" s="38"/>
      <c r="YJ49" s="38"/>
      <c r="YK49" s="38"/>
      <c r="YL49" s="38"/>
      <c r="YM49" s="38"/>
      <c r="YN49" s="38"/>
      <c r="YO49" s="38"/>
      <c r="YP49" s="38"/>
      <c r="YQ49" s="38"/>
      <c r="YR49" s="38"/>
      <c r="YS49" s="38"/>
      <c r="YT49" s="38"/>
      <c r="YU49" s="38"/>
      <c r="YV49" s="38"/>
      <c r="YW49" s="38"/>
      <c r="YX49" s="38"/>
      <c r="YY49" s="38"/>
      <c r="YZ49" s="38"/>
      <c r="ZA49" s="38"/>
      <c r="ZB49" s="38"/>
      <c r="ZC49" s="38"/>
      <c r="ZD49" s="38"/>
      <c r="ZE49" s="38"/>
      <c r="ZF49" s="38"/>
      <c r="ZG49" s="38"/>
      <c r="ZH49" s="38"/>
      <c r="ZI49" s="38"/>
      <c r="ZJ49" s="38"/>
      <c r="ZK49" s="38"/>
      <c r="ZL49" s="38"/>
      <c r="ZM49" s="38"/>
      <c r="ZN49" s="38"/>
      <c r="ZO49" s="38"/>
      <c r="ZP49" s="38"/>
      <c r="ZQ49" s="38"/>
      <c r="ZR49" s="38"/>
      <c r="ZS49" s="38"/>
      <c r="ZT49" s="38"/>
      <c r="ZU49" s="38"/>
      <c r="ZV49" s="38"/>
      <c r="ZW49" s="38"/>
      <c r="ZX49" s="38"/>
      <c r="ZY49" s="38"/>
      <c r="ZZ49" s="38"/>
      <c r="AAA49" s="38"/>
      <c r="AAB49" s="38"/>
      <c r="AAC49" s="38"/>
      <c r="AAD49" s="38"/>
      <c r="AAE49" s="38"/>
      <c r="AAF49" s="38"/>
      <c r="AAG49" s="38"/>
      <c r="AAH49" s="38"/>
      <c r="AAI49" s="38"/>
      <c r="AAJ49" s="38"/>
      <c r="AAK49" s="38"/>
      <c r="AAL49" s="38"/>
      <c r="AAM49" s="38"/>
      <c r="AAN49" s="38"/>
      <c r="AAO49" s="38"/>
      <c r="AAP49" s="38"/>
      <c r="AAQ49" s="38"/>
      <c r="AAR49" s="38"/>
      <c r="AAS49" s="38"/>
      <c r="AAT49" s="38"/>
      <c r="AAU49" s="38"/>
      <c r="AAV49" s="38"/>
      <c r="AAW49" s="38"/>
      <c r="AAX49" s="38"/>
      <c r="AAY49" s="38"/>
      <c r="AAZ49" s="38"/>
      <c r="ABA49" s="38"/>
      <c r="ABB49" s="38"/>
      <c r="ABC49" s="38"/>
      <c r="ABD49" s="38"/>
      <c r="ABE49" s="38"/>
      <c r="ABF49" s="38"/>
      <c r="ABG49" s="38"/>
      <c r="ABH49" s="38"/>
      <c r="ABI49" s="38"/>
      <c r="ABJ49" s="38"/>
      <c r="ABK49" s="38"/>
      <c r="ABL49" s="38"/>
      <c r="ABM49" s="38"/>
      <c r="ABN49" s="38"/>
      <c r="ABO49" s="38"/>
      <c r="ABP49" s="38"/>
      <c r="ABQ49" s="38"/>
      <c r="ABR49" s="38"/>
      <c r="ABS49" s="38"/>
      <c r="ABT49" s="38"/>
      <c r="ABU49" s="38"/>
      <c r="ABV49" s="38"/>
      <c r="ABW49" s="38"/>
      <c r="ABX49" s="38"/>
      <c r="ABY49" s="38"/>
      <c r="ABZ49" s="38"/>
      <c r="ACA49" s="38"/>
      <c r="ACB49" s="38"/>
      <c r="ACC49" s="38"/>
      <c r="ACD49" s="38"/>
      <c r="ACE49" s="38"/>
      <c r="ACF49" s="38"/>
      <c r="ACG49" s="38"/>
      <c r="ACH49" s="38"/>
      <c r="ACI49" s="38"/>
      <c r="ACJ49" s="38"/>
      <c r="ACK49" s="38"/>
      <c r="ACL49" s="38"/>
      <c r="ACM49" s="38"/>
      <c r="ACN49" s="38"/>
      <c r="ACO49" s="38"/>
      <c r="ACP49" s="38"/>
      <c r="ACQ49" s="38"/>
      <c r="ACR49" s="38"/>
      <c r="ACS49" s="38"/>
      <c r="ACT49" s="38"/>
      <c r="ACU49" s="38"/>
      <c r="ACV49" s="38"/>
      <c r="ACW49" s="38"/>
      <c r="ACX49" s="38"/>
      <c r="ACY49" s="38"/>
      <c r="ACZ49" s="38"/>
      <c r="ADA49" s="38"/>
      <c r="ADB49" s="38"/>
      <c r="ADC49" s="38"/>
      <c r="ADD49" s="38"/>
      <c r="ADE49" s="38"/>
      <c r="ADF49" s="38"/>
      <c r="ADG49" s="38"/>
      <c r="ADH49" s="38"/>
      <c r="ADI49" s="38"/>
      <c r="ADJ49" s="38"/>
      <c r="ADK49" s="38"/>
      <c r="ADL49" s="38"/>
      <c r="ADM49" s="38"/>
      <c r="ADN49" s="38"/>
      <c r="ADO49" s="38"/>
      <c r="ADP49" s="38"/>
      <c r="ADQ49" s="38"/>
      <c r="ADR49" s="38"/>
      <c r="ADS49" s="38"/>
      <c r="ADT49" s="38"/>
      <c r="ADU49" s="38"/>
      <c r="ADV49" s="38"/>
      <c r="ADW49" s="38"/>
      <c r="ADX49" s="38"/>
      <c r="ADY49" s="38"/>
      <c r="ADZ49" s="38"/>
      <c r="AEA49" s="38"/>
      <c r="AEB49" s="38"/>
      <c r="AEC49" s="38"/>
      <c r="AED49" s="38"/>
      <c r="AEE49" s="38"/>
      <c r="AEF49" s="38"/>
      <c r="AEG49" s="38"/>
      <c r="AEH49" s="38"/>
      <c r="AEI49" s="38"/>
      <c r="AEJ49" s="38"/>
      <c r="AEK49" s="38"/>
      <c r="AEL49" s="38"/>
      <c r="AEM49" s="38"/>
      <c r="AEN49" s="38"/>
      <c r="AEO49" s="38"/>
      <c r="AEP49" s="38"/>
      <c r="AEQ49" s="38"/>
      <c r="AER49" s="38"/>
      <c r="AES49" s="38"/>
      <c r="AET49" s="38"/>
      <c r="AEU49" s="38"/>
      <c r="AEV49" s="38"/>
      <c r="AEW49" s="38"/>
      <c r="AEX49" s="38"/>
      <c r="AEY49" s="38"/>
      <c r="AEZ49" s="38"/>
      <c r="AFA49" s="38"/>
      <c r="AFB49" s="38"/>
      <c r="AFC49" s="38"/>
      <c r="AFD49" s="38"/>
      <c r="AFE49" s="38"/>
      <c r="AFF49" s="38"/>
      <c r="AFG49" s="38"/>
      <c r="AFH49" s="38"/>
      <c r="AFI49" s="38"/>
      <c r="AFJ49" s="38"/>
      <c r="AFK49" s="38"/>
      <c r="AFL49" s="38"/>
      <c r="AFM49" s="38"/>
      <c r="AFN49" s="38"/>
      <c r="AFO49" s="38"/>
      <c r="AFP49" s="38"/>
      <c r="AFQ49" s="38"/>
      <c r="AFR49" s="38"/>
      <c r="AFS49" s="38"/>
      <c r="AFT49" s="38"/>
      <c r="AFU49" s="38"/>
      <c r="AFV49" s="38"/>
      <c r="AFW49" s="38"/>
      <c r="AFX49" s="38"/>
      <c r="AFY49" s="38"/>
      <c r="AFZ49" s="38"/>
      <c r="AGA49" s="38"/>
      <c r="AGB49" s="38"/>
      <c r="AGC49" s="38"/>
      <c r="AGD49" s="38"/>
      <c r="AGE49" s="38"/>
      <c r="AGF49" s="38"/>
      <c r="AGG49" s="38"/>
      <c r="AGH49" s="38"/>
      <c r="AGI49" s="38"/>
      <c r="AGJ49" s="38"/>
      <c r="AGK49" s="38"/>
      <c r="AGL49" s="38"/>
      <c r="AGM49" s="38"/>
      <c r="AGN49" s="38"/>
      <c r="AGO49" s="38"/>
      <c r="AGP49" s="38"/>
      <c r="AGQ49" s="38"/>
      <c r="AGR49" s="38"/>
      <c r="AGS49" s="38"/>
      <c r="AGT49" s="38"/>
      <c r="AGU49" s="38"/>
      <c r="AGV49" s="38"/>
      <c r="AGW49" s="38"/>
      <c r="AGX49" s="38"/>
      <c r="AGY49" s="38"/>
      <c r="AGZ49" s="38"/>
      <c r="AHA49" s="38"/>
      <c r="AHB49" s="38"/>
      <c r="AHC49" s="38"/>
      <c r="AHD49" s="38"/>
      <c r="AHE49" s="38"/>
      <c r="AHF49" s="38"/>
      <c r="AHG49" s="38"/>
      <c r="AHH49" s="38"/>
      <c r="AHI49" s="38"/>
      <c r="AHJ49" s="38"/>
      <c r="AHK49" s="38"/>
      <c r="AHL49" s="38"/>
      <c r="AHM49" s="38"/>
      <c r="AHN49" s="38"/>
      <c r="AHO49" s="38"/>
      <c r="AHP49" s="38"/>
      <c r="AHQ49" s="38"/>
      <c r="AHR49" s="38"/>
      <c r="AHS49" s="38"/>
      <c r="AHT49" s="38"/>
      <c r="AHU49" s="38"/>
      <c r="AHV49" s="38"/>
      <c r="AHW49" s="38"/>
      <c r="AHX49" s="38"/>
      <c r="AHY49" s="38"/>
      <c r="AHZ49" s="38"/>
      <c r="AIA49" s="38"/>
      <c r="AIB49" s="38"/>
      <c r="AIC49" s="38"/>
      <c r="AID49" s="38"/>
      <c r="AIE49" s="38"/>
      <c r="AIF49" s="38"/>
      <c r="AIG49" s="38"/>
      <c r="AIH49" s="38"/>
      <c r="AII49" s="38"/>
      <c r="AIJ49" s="38"/>
      <c r="AIK49" s="38"/>
      <c r="AIL49" s="38"/>
      <c r="AIM49" s="38"/>
      <c r="AIN49" s="38"/>
      <c r="AIO49" s="38"/>
      <c r="AIP49" s="38"/>
      <c r="AIQ49" s="38"/>
      <c r="AIR49" s="38"/>
      <c r="AIS49" s="38"/>
      <c r="AIT49" s="38"/>
      <c r="AIU49" s="38"/>
      <c r="AIV49" s="38"/>
      <c r="AIW49" s="38"/>
      <c r="AIX49" s="38"/>
      <c r="AIY49" s="38"/>
      <c r="AIZ49" s="38"/>
      <c r="AJA49" s="38"/>
      <c r="AJB49" s="38"/>
      <c r="AJC49" s="38"/>
      <c r="AJD49" s="38"/>
      <c r="AJE49" s="38"/>
      <c r="AJF49" s="38"/>
      <c r="AJG49" s="38"/>
      <c r="AJH49" s="38"/>
      <c r="AJI49" s="38"/>
      <c r="AJJ49" s="38"/>
      <c r="AJK49" s="38"/>
      <c r="AJL49" s="38"/>
      <c r="AJM49" s="38"/>
      <c r="AJN49" s="38"/>
      <c r="AJO49" s="38"/>
      <c r="AJP49" s="38"/>
      <c r="AJQ49" s="38"/>
      <c r="AJR49" s="38"/>
      <c r="AJS49" s="38"/>
      <c r="AJT49" s="38"/>
      <c r="AJU49" s="38"/>
      <c r="AJV49" s="38"/>
      <c r="AJW49" s="38"/>
      <c r="AJX49" s="38"/>
      <c r="AJY49" s="38"/>
      <c r="AJZ49" s="38"/>
      <c r="AKA49" s="38"/>
      <c r="AKB49" s="38"/>
      <c r="AKC49" s="38"/>
      <c r="AKD49" s="38"/>
      <c r="AKE49" s="38"/>
      <c r="AKF49" s="38"/>
      <c r="AKG49" s="38"/>
      <c r="AKH49" s="38"/>
      <c r="AKI49" s="38"/>
      <c r="AKJ49" s="38"/>
      <c r="AKK49" s="38"/>
      <c r="AKL49" s="38"/>
      <c r="AKM49" s="38"/>
      <c r="AKN49" s="38"/>
      <c r="AKO49" s="38"/>
      <c r="AKP49" s="38"/>
      <c r="AKQ49" s="38"/>
      <c r="AKR49" s="38"/>
      <c r="AKS49" s="38"/>
      <c r="AKT49" s="38"/>
      <c r="AKU49" s="38"/>
      <c r="AKV49" s="38"/>
      <c r="AKW49" s="38"/>
      <c r="AKX49" s="38"/>
      <c r="AKY49" s="38"/>
      <c r="AKZ49" s="38"/>
      <c r="ALA49" s="38"/>
      <c r="ALB49" s="38"/>
      <c r="ALC49" s="38"/>
      <c r="ALD49" s="38"/>
      <c r="ALE49" s="38"/>
      <c r="ALF49" s="38"/>
      <c r="ALG49" s="38"/>
      <c r="ALH49" s="38"/>
      <c r="ALI49" s="38"/>
      <c r="ALJ49" s="38"/>
      <c r="ALK49" s="38"/>
      <c r="ALL49" s="38"/>
      <c r="ALM49" s="38"/>
      <c r="ALN49" s="38"/>
      <c r="ALO49" s="38"/>
      <c r="ALP49" s="38"/>
      <c r="ALQ49" s="38"/>
      <c r="ALR49" s="38"/>
      <c r="ALS49" s="38"/>
      <c r="ALT49" s="38"/>
      <c r="ALU49" s="38"/>
      <c r="ALV49" s="38"/>
      <c r="ALW49" s="38"/>
      <c r="ALX49" s="38"/>
      <c r="ALY49" s="38"/>
      <c r="ALZ49" s="38"/>
      <c r="AMA49" s="38"/>
      <c r="AMB49" s="38"/>
      <c r="AMC49" s="38"/>
      <c r="AMD49" s="38"/>
      <c r="AME49" s="38"/>
      <c r="AMF49" s="38"/>
      <c r="AMG49" s="38"/>
      <c r="AMH49" s="38"/>
      <c r="AMI49" s="38"/>
      <c r="AMJ49" s="38"/>
      <c r="AMK49" s="38"/>
      <c r="AML49" s="38"/>
      <c r="AMM49" s="38"/>
      <c r="AMN49" s="38"/>
      <c r="AMO49" s="38"/>
      <c r="AMP49" s="38"/>
      <c r="AMQ49" s="38"/>
      <c r="AMR49" s="38"/>
      <c r="AMS49" s="38"/>
      <c r="AMT49" s="38"/>
      <c r="AMU49" s="38"/>
      <c r="AMV49" s="38"/>
      <c r="AMW49" s="38"/>
      <c r="AMX49" s="38"/>
      <c r="AMY49" s="38"/>
      <c r="AMZ49" s="38"/>
      <c r="ANA49" s="38"/>
      <c r="ANB49" s="38"/>
      <c r="ANC49" s="38"/>
      <c r="AND49" s="38"/>
      <c r="ANE49" s="38"/>
      <c r="ANF49" s="38"/>
      <c r="ANG49" s="38"/>
      <c r="ANH49" s="38"/>
      <c r="ANI49" s="38"/>
      <c r="ANJ49" s="38"/>
      <c r="ANK49" s="38"/>
      <c r="ANL49" s="38"/>
      <c r="ANM49" s="38"/>
      <c r="ANN49" s="38"/>
      <c r="ANO49" s="38"/>
      <c r="ANP49" s="38"/>
      <c r="ANQ49" s="38"/>
      <c r="ANR49" s="38"/>
      <c r="ANS49" s="38"/>
      <c r="ANT49" s="38"/>
      <c r="ANU49" s="38"/>
      <c r="ANV49" s="38"/>
    </row>
    <row r="50" spans="1:1062" s="44" customFormat="1" ht="23.15" x14ac:dyDescent="0.3">
      <c r="A50" s="50" t="s">
        <v>1218</v>
      </c>
      <c r="B50" s="14" t="s">
        <v>1215</v>
      </c>
      <c r="C50" s="15">
        <v>2112</v>
      </c>
      <c r="D50" s="15">
        <v>2534.4</v>
      </c>
      <c r="E50" s="15">
        <v>2304</v>
      </c>
      <c r="F50" s="15">
        <v>2764.7999999999997</v>
      </c>
      <c r="G50" s="15">
        <v>1920</v>
      </c>
      <c r="H50" s="15">
        <v>2304</v>
      </c>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c r="FT50" s="38"/>
      <c r="FU50" s="38"/>
      <c r="FV50" s="38"/>
      <c r="FW50" s="38"/>
      <c r="FX50" s="38"/>
      <c r="FY50" s="38"/>
      <c r="FZ50" s="38"/>
      <c r="GA50" s="38"/>
      <c r="GB50" s="38"/>
      <c r="GC50" s="38"/>
      <c r="GD50" s="38"/>
      <c r="GE50" s="38"/>
      <c r="GF50" s="38"/>
      <c r="GG50" s="38"/>
      <c r="GH50" s="38"/>
      <c r="GI50" s="38"/>
      <c r="GJ50" s="38"/>
      <c r="GK50" s="38"/>
      <c r="GL50" s="38"/>
      <c r="GM50" s="38"/>
      <c r="GN50" s="38"/>
      <c r="GO50" s="38"/>
      <c r="GP50" s="38"/>
      <c r="GQ50" s="38"/>
      <c r="GR50" s="38"/>
      <c r="GS50" s="38"/>
      <c r="GT50" s="38"/>
      <c r="GU50" s="38"/>
      <c r="GV50" s="38"/>
      <c r="GW50" s="38"/>
      <c r="GX50" s="38"/>
      <c r="GY50" s="38"/>
      <c r="GZ50" s="38"/>
      <c r="HA50" s="38"/>
      <c r="HB50" s="38"/>
      <c r="HC50" s="38"/>
      <c r="HD50" s="38"/>
      <c r="HE50" s="38"/>
      <c r="HF50" s="38"/>
      <c r="HG50" s="38"/>
      <c r="HH50" s="38"/>
      <c r="HI50" s="38"/>
      <c r="HJ50" s="38"/>
      <c r="HK50" s="38"/>
      <c r="HL50" s="38"/>
      <c r="HM50" s="38"/>
      <c r="HN50" s="38"/>
      <c r="HO50" s="38"/>
      <c r="HP50" s="38"/>
      <c r="HQ50" s="38"/>
      <c r="HR50" s="38"/>
      <c r="HS50" s="38"/>
      <c r="HT50" s="38"/>
      <c r="HU50" s="38"/>
      <c r="HV50" s="38"/>
      <c r="HW50" s="38"/>
      <c r="HX50" s="38"/>
      <c r="HY50" s="38"/>
      <c r="HZ50" s="38"/>
      <c r="IA50" s="38"/>
      <c r="IB50" s="38"/>
      <c r="IC50" s="38"/>
      <c r="ID50" s="38"/>
      <c r="IE50" s="38"/>
      <c r="IF50" s="38"/>
      <c r="IG50" s="38"/>
      <c r="IH50" s="38"/>
      <c r="II50" s="38"/>
      <c r="IJ50" s="38"/>
      <c r="IK50" s="38"/>
      <c r="IL50" s="38"/>
      <c r="IM50" s="38"/>
      <c r="IN50" s="38"/>
      <c r="IO50" s="38"/>
      <c r="IP50" s="38"/>
      <c r="IQ50" s="38"/>
      <c r="IR50" s="38"/>
      <c r="IS50" s="38"/>
      <c r="IT50" s="38"/>
      <c r="IU50" s="38"/>
      <c r="IV50" s="38"/>
      <c r="IW50" s="38"/>
      <c r="IX50" s="38"/>
      <c r="IY50" s="38"/>
      <c r="IZ50" s="38"/>
      <c r="JA50" s="38"/>
      <c r="JB50" s="38"/>
      <c r="JC50" s="38"/>
      <c r="JD50" s="38"/>
      <c r="JE50" s="38"/>
      <c r="JF50" s="38"/>
      <c r="JG50" s="38"/>
      <c r="JH50" s="38"/>
      <c r="JI50" s="38"/>
      <c r="JJ50" s="38"/>
      <c r="JK50" s="38"/>
      <c r="JL50" s="38"/>
      <c r="JM50" s="38"/>
      <c r="JN50" s="38"/>
      <c r="JO50" s="38"/>
      <c r="JP50" s="38"/>
      <c r="JQ50" s="38"/>
      <c r="JR50" s="38"/>
      <c r="JS50" s="38"/>
      <c r="JT50" s="38"/>
      <c r="JU50" s="38"/>
      <c r="JV50" s="38"/>
      <c r="JW50" s="38"/>
      <c r="JX50" s="38"/>
      <c r="JY50" s="38"/>
      <c r="JZ50" s="38"/>
      <c r="KA50" s="38"/>
      <c r="KB50" s="38"/>
      <c r="KC50" s="38"/>
      <c r="KD50" s="38"/>
      <c r="KE50" s="38"/>
      <c r="KF50" s="38"/>
      <c r="KG50" s="38"/>
      <c r="KH50" s="38"/>
      <c r="KI50" s="38"/>
      <c r="KJ50" s="38"/>
      <c r="KK50" s="38"/>
      <c r="KL50" s="38"/>
      <c r="KM50" s="38"/>
      <c r="KN50" s="38"/>
      <c r="KO50" s="38"/>
      <c r="KP50" s="38"/>
      <c r="KQ50" s="38"/>
      <c r="KR50" s="38"/>
      <c r="KS50" s="38"/>
      <c r="KT50" s="38"/>
      <c r="KU50" s="38"/>
      <c r="KV50" s="38"/>
      <c r="KW50" s="38"/>
      <c r="KX50" s="38"/>
      <c r="KY50" s="38"/>
      <c r="KZ50" s="38"/>
      <c r="LA50" s="38"/>
      <c r="LB50" s="38"/>
      <c r="LC50" s="38"/>
      <c r="LD50" s="38"/>
      <c r="LE50" s="38"/>
      <c r="LF50" s="38"/>
      <c r="LG50" s="38"/>
      <c r="LH50" s="38"/>
      <c r="LI50" s="38"/>
      <c r="LJ50" s="38"/>
      <c r="LK50" s="38"/>
      <c r="LL50" s="38"/>
      <c r="LM50" s="38"/>
      <c r="LN50" s="38"/>
      <c r="LO50" s="38"/>
      <c r="LP50" s="38"/>
      <c r="LQ50" s="38"/>
      <c r="LR50" s="38"/>
      <c r="LS50" s="38"/>
      <c r="LT50" s="38"/>
      <c r="LU50" s="38"/>
      <c r="LV50" s="38"/>
      <c r="LW50" s="38"/>
      <c r="LX50" s="38"/>
      <c r="LY50" s="38"/>
      <c r="LZ50" s="38"/>
      <c r="MA50" s="38"/>
      <c r="MB50" s="38"/>
      <c r="MC50" s="38"/>
      <c r="MD50" s="38"/>
      <c r="ME50" s="38"/>
      <c r="MF50" s="38"/>
      <c r="MG50" s="38"/>
      <c r="MH50" s="38"/>
      <c r="MI50" s="38"/>
      <c r="MJ50" s="38"/>
      <c r="MK50" s="38"/>
      <c r="ML50" s="38"/>
      <c r="MM50" s="38"/>
      <c r="MN50" s="38"/>
      <c r="MO50" s="38"/>
      <c r="MP50" s="38"/>
      <c r="MQ50" s="38"/>
      <c r="MR50" s="38"/>
      <c r="MS50" s="38"/>
      <c r="MT50" s="38"/>
      <c r="MU50" s="38"/>
      <c r="MV50" s="38"/>
      <c r="MW50" s="38"/>
      <c r="MX50" s="38"/>
      <c r="MY50" s="38"/>
      <c r="MZ50" s="38"/>
      <c r="NA50" s="38"/>
      <c r="NB50" s="38"/>
      <c r="NC50" s="38"/>
      <c r="ND50" s="38"/>
      <c r="NE50" s="38"/>
      <c r="NF50" s="38"/>
      <c r="NG50" s="38"/>
      <c r="NH50" s="38"/>
      <c r="NI50" s="38"/>
      <c r="NJ50" s="38"/>
      <c r="NK50" s="38"/>
      <c r="NL50" s="38"/>
      <c r="NM50" s="38"/>
      <c r="NN50" s="38"/>
      <c r="NO50" s="38"/>
      <c r="NP50" s="38"/>
      <c r="NQ50" s="38"/>
      <c r="NR50" s="38"/>
      <c r="NS50" s="38"/>
      <c r="NT50" s="38"/>
      <c r="NU50" s="38"/>
      <c r="NV50" s="38"/>
      <c r="NW50" s="38"/>
      <c r="NX50" s="38"/>
      <c r="NY50" s="38"/>
      <c r="NZ50" s="38"/>
      <c r="OA50" s="38"/>
      <c r="OB50" s="38"/>
      <c r="OC50" s="38"/>
      <c r="OD50" s="38"/>
      <c r="OE50" s="38"/>
      <c r="OF50" s="38"/>
      <c r="OG50" s="38"/>
      <c r="OH50" s="38"/>
      <c r="OI50" s="38"/>
      <c r="OJ50" s="38"/>
      <c r="OK50" s="38"/>
      <c r="OL50" s="38"/>
      <c r="OM50" s="38"/>
      <c r="ON50" s="38"/>
      <c r="OO50" s="38"/>
      <c r="OP50" s="38"/>
      <c r="OQ50" s="38"/>
      <c r="OR50" s="38"/>
      <c r="OS50" s="38"/>
      <c r="OT50" s="38"/>
      <c r="OU50" s="38"/>
      <c r="OV50" s="38"/>
      <c r="OW50" s="38"/>
      <c r="OX50" s="38"/>
      <c r="OY50" s="38"/>
      <c r="OZ50" s="38"/>
      <c r="PA50" s="38"/>
      <c r="PB50" s="38"/>
      <c r="PC50" s="38"/>
      <c r="PD50" s="38"/>
      <c r="PE50" s="38"/>
      <c r="PF50" s="38"/>
      <c r="PG50" s="38"/>
      <c r="PH50" s="38"/>
      <c r="PI50" s="38"/>
      <c r="PJ50" s="38"/>
      <c r="PK50" s="38"/>
      <c r="PL50" s="38"/>
      <c r="PM50" s="38"/>
      <c r="PN50" s="38"/>
      <c r="PO50" s="38"/>
      <c r="PP50" s="38"/>
      <c r="PQ50" s="38"/>
      <c r="PR50" s="38"/>
      <c r="PS50" s="38"/>
      <c r="PT50" s="38"/>
      <c r="PU50" s="38"/>
      <c r="PV50" s="38"/>
      <c r="PW50" s="38"/>
      <c r="PX50" s="38"/>
      <c r="PY50" s="38"/>
      <c r="PZ50" s="38"/>
      <c r="QA50" s="38"/>
      <c r="QB50" s="38"/>
      <c r="QC50" s="38"/>
      <c r="QD50" s="38"/>
      <c r="QE50" s="38"/>
      <c r="QF50" s="38"/>
      <c r="QG50" s="38"/>
      <c r="QH50" s="38"/>
      <c r="QI50" s="38"/>
      <c r="QJ50" s="38"/>
      <c r="QK50" s="38"/>
      <c r="QL50" s="38"/>
      <c r="QM50" s="38"/>
      <c r="QN50" s="38"/>
      <c r="QO50" s="38"/>
      <c r="QP50" s="38"/>
      <c r="QQ50" s="38"/>
      <c r="QR50" s="38"/>
      <c r="QS50" s="38"/>
      <c r="QT50" s="38"/>
      <c r="QU50" s="38"/>
      <c r="QV50" s="38"/>
      <c r="QW50" s="38"/>
      <c r="QX50" s="38"/>
      <c r="QY50" s="38"/>
      <c r="QZ50" s="38"/>
      <c r="RA50" s="38"/>
      <c r="RB50" s="38"/>
      <c r="RC50" s="38"/>
      <c r="RD50" s="38"/>
      <c r="RE50" s="38"/>
      <c r="RF50" s="38"/>
      <c r="RG50" s="38"/>
      <c r="RH50" s="38"/>
      <c r="RI50" s="38"/>
      <c r="RJ50" s="38"/>
      <c r="RK50" s="38"/>
      <c r="RL50" s="38"/>
      <c r="RM50" s="38"/>
      <c r="RN50" s="38"/>
      <c r="RO50" s="38"/>
      <c r="RP50" s="38"/>
      <c r="RQ50" s="38"/>
      <c r="RR50" s="38"/>
      <c r="RS50" s="38"/>
      <c r="RT50" s="38"/>
      <c r="RU50" s="38"/>
      <c r="RV50" s="38"/>
      <c r="RW50" s="38"/>
      <c r="RX50" s="38"/>
      <c r="RY50" s="38"/>
      <c r="RZ50" s="38"/>
      <c r="SA50" s="38"/>
      <c r="SB50" s="38"/>
      <c r="SC50" s="38"/>
      <c r="SD50" s="38"/>
      <c r="SE50" s="38"/>
      <c r="SF50" s="38"/>
      <c r="SG50" s="38"/>
      <c r="SH50" s="38"/>
      <c r="SI50" s="38"/>
      <c r="SJ50" s="38"/>
      <c r="SK50" s="38"/>
      <c r="SL50" s="38"/>
      <c r="SM50" s="38"/>
      <c r="SN50" s="38"/>
      <c r="SO50" s="38"/>
      <c r="SP50" s="38"/>
      <c r="SQ50" s="38"/>
      <c r="SR50" s="38"/>
      <c r="SS50" s="38"/>
      <c r="ST50" s="38"/>
      <c r="SU50" s="38"/>
      <c r="SV50" s="38"/>
      <c r="SW50" s="38"/>
      <c r="SX50" s="38"/>
      <c r="SY50" s="38"/>
      <c r="SZ50" s="38"/>
      <c r="TA50" s="38"/>
      <c r="TB50" s="38"/>
      <c r="TC50" s="38"/>
      <c r="TD50" s="38"/>
      <c r="TE50" s="38"/>
      <c r="TF50" s="38"/>
      <c r="TG50" s="38"/>
      <c r="TH50" s="38"/>
      <c r="TI50" s="38"/>
      <c r="TJ50" s="38"/>
      <c r="TK50" s="38"/>
      <c r="TL50" s="38"/>
      <c r="TM50" s="38"/>
      <c r="TN50" s="38"/>
      <c r="TO50" s="38"/>
      <c r="TP50" s="38"/>
      <c r="TQ50" s="38"/>
      <c r="TR50" s="38"/>
      <c r="TS50" s="38"/>
      <c r="TT50" s="38"/>
      <c r="TU50" s="38"/>
      <c r="TV50" s="38"/>
      <c r="TW50" s="38"/>
      <c r="TX50" s="38"/>
      <c r="TY50" s="38"/>
      <c r="TZ50" s="38"/>
      <c r="UA50" s="38"/>
      <c r="UB50" s="38"/>
      <c r="UC50" s="38"/>
      <c r="UD50" s="38"/>
      <c r="UE50" s="38"/>
      <c r="UF50" s="38"/>
      <c r="UG50" s="38"/>
      <c r="UH50" s="38"/>
      <c r="UI50" s="38"/>
      <c r="UJ50" s="38"/>
      <c r="UK50" s="38"/>
      <c r="UL50" s="38"/>
      <c r="UM50" s="38"/>
      <c r="UN50" s="38"/>
      <c r="UO50" s="38"/>
      <c r="UP50" s="38"/>
      <c r="UQ50" s="38"/>
      <c r="UR50" s="38"/>
      <c r="US50" s="38"/>
      <c r="UT50" s="38"/>
      <c r="UU50" s="38"/>
      <c r="UV50" s="38"/>
      <c r="UW50" s="38"/>
      <c r="UX50" s="38"/>
      <c r="UY50" s="38"/>
      <c r="UZ50" s="38"/>
      <c r="VA50" s="38"/>
      <c r="VB50" s="38"/>
      <c r="VC50" s="38"/>
      <c r="VD50" s="38"/>
      <c r="VE50" s="38"/>
      <c r="VF50" s="38"/>
      <c r="VG50" s="38"/>
      <c r="VH50" s="38"/>
      <c r="VI50" s="38"/>
      <c r="VJ50" s="38"/>
      <c r="VK50" s="38"/>
      <c r="VL50" s="38"/>
      <c r="VM50" s="38"/>
      <c r="VN50" s="38"/>
      <c r="VO50" s="38"/>
      <c r="VP50" s="38"/>
      <c r="VQ50" s="38"/>
      <c r="VR50" s="38"/>
      <c r="VS50" s="38"/>
      <c r="VT50" s="38"/>
      <c r="VU50" s="38"/>
      <c r="VV50" s="38"/>
      <c r="VW50" s="38"/>
      <c r="VX50" s="38"/>
      <c r="VY50" s="38"/>
      <c r="VZ50" s="38"/>
      <c r="WA50" s="38"/>
      <c r="WB50" s="38"/>
      <c r="WC50" s="38"/>
      <c r="WD50" s="38"/>
      <c r="WE50" s="38"/>
      <c r="WF50" s="38"/>
      <c r="WG50" s="38"/>
      <c r="WH50" s="38"/>
      <c r="WI50" s="38"/>
      <c r="WJ50" s="38"/>
      <c r="WK50" s="38"/>
      <c r="WL50" s="38"/>
      <c r="WM50" s="38"/>
      <c r="WN50" s="38"/>
      <c r="WO50" s="38"/>
      <c r="WP50" s="38"/>
      <c r="WQ50" s="38"/>
      <c r="WR50" s="38"/>
      <c r="WS50" s="38"/>
      <c r="WT50" s="38"/>
      <c r="WU50" s="38"/>
      <c r="WV50" s="38"/>
      <c r="WW50" s="38"/>
      <c r="WX50" s="38"/>
      <c r="WY50" s="38"/>
      <c r="WZ50" s="38"/>
      <c r="XA50" s="38"/>
      <c r="XB50" s="38"/>
      <c r="XC50" s="38"/>
      <c r="XD50" s="38"/>
      <c r="XE50" s="38"/>
      <c r="XF50" s="38"/>
      <c r="XG50" s="38"/>
      <c r="XH50" s="38"/>
      <c r="XI50" s="38"/>
      <c r="XJ50" s="38"/>
      <c r="XK50" s="38"/>
      <c r="XL50" s="38"/>
      <c r="XM50" s="38"/>
      <c r="XN50" s="38"/>
      <c r="XO50" s="38"/>
      <c r="XP50" s="38"/>
      <c r="XQ50" s="38"/>
      <c r="XR50" s="38"/>
      <c r="XS50" s="38"/>
      <c r="XT50" s="38"/>
      <c r="XU50" s="38"/>
      <c r="XV50" s="38"/>
      <c r="XW50" s="38"/>
      <c r="XX50" s="38"/>
      <c r="XY50" s="38"/>
      <c r="XZ50" s="38"/>
      <c r="YA50" s="38"/>
      <c r="YB50" s="38"/>
      <c r="YC50" s="38"/>
      <c r="YD50" s="38"/>
      <c r="YE50" s="38"/>
      <c r="YF50" s="38"/>
      <c r="YG50" s="38"/>
      <c r="YH50" s="38"/>
      <c r="YI50" s="38"/>
      <c r="YJ50" s="38"/>
      <c r="YK50" s="38"/>
      <c r="YL50" s="38"/>
      <c r="YM50" s="38"/>
      <c r="YN50" s="38"/>
      <c r="YO50" s="38"/>
      <c r="YP50" s="38"/>
      <c r="YQ50" s="38"/>
      <c r="YR50" s="38"/>
      <c r="YS50" s="38"/>
      <c r="YT50" s="38"/>
      <c r="YU50" s="38"/>
      <c r="YV50" s="38"/>
      <c r="YW50" s="38"/>
      <c r="YX50" s="38"/>
      <c r="YY50" s="38"/>
      <c r="YZ50" s="38"/>
      <c r="ZA50" s="38"/>
      <c r="ZB50" s="38"/>
      <c r="ZC50" s="38"/>
      <c r="ZD50" s="38"/>
      <c r="ZE50" s="38"/>
      <c r="ZF50" s="38"/>
      <c r="ZG50" s="38"/>
      <c r="ZH50" s="38"/>
      <c r="ZI50" s="38"/>
      <c r="ZJ50" s="38"/>
      <c r="ZK50" s="38"/>
      <c r="ZL50" s="38"/>
      <c r="ZM50" s="38"/>
      <c r="ZN50" s="38"/>
      <c r="ZO50" s="38"/>
      <c r="ZP50" s="38"/>
      <c r="ZQ50" s="38"/>
      <c r="ZR50" s="38"/>
      <c r="ZS50" s="38"/>
      <c r="ZT50" s="38"/>
      <c r="ZU50" s="38"/>
      <c r="ZV50" s="38"/>
      <c r="ZW50" s="38"/>
      <c r="ZX50" s="38"/>
      <c r="ZY50" s="38"/>
      <c r="ZZ50" s="38"/>
      <c r="AAA50" s="38"/>
      <c r="AAB50" s="38"/>
      <c r="AAC50" s="38"/>
      <c r="AAD50" s="38"/>
      <c r="AAE50" s="38"/>
      <c r="AAF50" s="38"/>
      <c r="AAG50" s="38"/>
      <c r="AAH50" s="38"/>
      <c r="AAI50" s="38"/>
      <c r="AAJ50" s="38"/>
      <c r="AAK50" s="38"/>
      <c r="AAL50" s="38"/>
      <c r="AAM50" s="38"/>
      <c r="AAN50" s="38"/>
      <c r="AAO50" s="38"/>
      <c r="AAP50" s="38"/>
      <c r="AAQ50" s="38"/>
      <c r="AAR50" s="38"/>
      <c r="AAS50" s="38"/>
      <c r="AAT50" s="38"/>
      <c r="AAU50" s="38"/>
      <c r="AAV50" s="38"/>
      <c r="AAW50" s="38"/>
      <c r="AAX50" s="38"/>
      <c r="AAY50" s="38"/>
      <c r="AAZ50" s="38"/>
      <c r="ABA50" s="38"/>
      <c r="ABB50" s="38"/>
      <c r="ABC50" s="38"/>
      <c r="ABD50" s="38"/>
      <c r="ABE50" s="38"/>
      <c r="ABF50" s="38"/>
      <c r="ABG50" s="38"/>
      <c r="ABH50" s="38"/>
      <c r="ABI50" s="38"/>
      <c r="ABJ50" s="38"/>
      <c r="ABK50" s="38"/>
      <c r="ABL50" s="38"/>
      <c r="ABM50" s="38"/>
      <c r="ABN50" s="38"/>
      <c r="ABO50" s="38"/>
      <c r="ABP50" s="38"/>
      <c r="ABQ50" s="38"/>
      <c r="ABR50" s="38"/>
      <c r="ABS50" s="38"/>
      <c r="ABT50" s="38"/>
      <c r="ABU50" s="38"/>
      <c r="ABV50" s="38"/>
      <c r="ABW50" s="38"/>
      <c r="ABX50" s="38"/>
      <c r="ABY50" s="38"/>
      <c r="ABZ50" s="38"/>
      <c r="ACA50" s="38"/>
      <c r="ACB50" s="38"/>
      <c r="ACC50" s="38"/>
      <c r="ACD50" s="38"/>
      <c r="ACE50" s="38"/>
      <c r="ACF50" s="38"/>
      <c r="ACG50" s="38"/>
      <c r="ACH50" s="38"/>
      <c r="ACI50" s="38"/>
      <c r="ACJ50" s="38"/>
      <c r="ACK50" s="38"/>
      <c r="ACL50" s="38"/>
      <c r="ACM50" s="38"/>
      <c r="ACN50" s="38"/>
      <c r="ACO50" s="38"/>
      <c r="ACP50" s="38"/>
      <c r="ACQ50" s="38"/>
      <c r="ACR50" s="38"/>
      <c r="ACS50" s="38"/>
      <c r="ACT50" s="38"/>
      <c r="ACU50" s="38"/>
      <c r="ACV50" s="38"/>
      <c r="ACW50" s="38"/>
      <c r="ACX50" s="38"/>
      <c r="ACY50" s="38"/>
      <c r="ACZ50" s="38"/>
      <c r="ADA50" s="38"/>
      <c r="ADB50" s="38"/>
      <c r="ADC50" s="38"/>
      <c r="ADD50" s="38"/>
      <c r="ADE50" s="38"/>
      <c r="ADF50" s="38"/>
      <c r="ADG50" s="38"/>
      <c r="ADH50" s="38"/>
      <c r="ADI50" s="38"/>
      <c r="ADJ50" s="38"/>
      <c r="ADK50" s="38"/>
      <c r="ADL50" s="38"/>
      <c r="ADM50" s="38"/>
      <c r="ADN50" s="38"/>
      <c r="ADO50" s="38"/>
      <c r="ADP50" s="38"/>
      <c r="ADQ50" s="38"/>
      <c r="ADR50" s="38"/>
      <c r="ADS50" s="38"/>
      <c r="ADT50" s="38"/>
      <c r="ADU50" s="38"/>
      <c r="ADV50" s="38"/>
      <c r="ADW50" s="38"/>
      <c r="ADX50" s="38"/>
      <c r="ADY50" s="38"/>
      <c r="ADZ50" s="38"/>
      <c r="AEA50" s="38"/>
      <c r="AEB50" s="38"/>
      <c r="AEC50" s="38"/>
      <c r="AED50" s="38"/>
      <c r="AEE50" s="38"/>
      <c r="AEF50" s="38"/>
      <c r="AEG50" s="38"/>
      <c r="AEH50" s="38"/>
      <c r="AEI50" s="38"/>
      <c r="AEJ50" s="38"/>
      <c r="AEK50" s="38"/>
      <c r="AEL50" s="38"/>
      <c r="AEM50" s="38"/>
      <c r="AEN50" s="38"/>
      <c r="AEO50" s="38"/>
      <c r="AEP50" s="38"/>
      <c r="AEQ50" s="38"/>
      <c r="AER50" s="38"/>
      <c r="AES50" s="38"/>
      <c r="AET50" s="38"/>
      <c r="AEU50" s="38"/>
      <c r="AEV50" s="38"/>
      <c r="AEW50" s="38"/>
      <c r="AEX50" s="38"/>
      <c r="AEY50" s="38"/>
      <c r="AEZ50" s="38"/>
      <c r="AFA50" s="38"/>
      <c r="AFB50" s="38"/>
      <c r="AFC50" s="38"/>
      <c r="AFD50" s="38"/>
      <c r="AFE50" s="38"/>
      <c r="AFF50" s="38"/>
      <c r="AFG50" s="38"/>
      <c r="AFH50" s="38"/>
      <c r="AFI50" s="38"/>
      <c r="AFJ50" s="38"/>
      <c r="AFK50" s="38"/>
      <c r="AFL50" s="38"/>
      <c r="AFM50" s="38"/>
      <c r="AFN50" s="38"/>
      <c r="AFO50" s="38"/>
      <c r="AFP50" s="38"/>
      <c r="AFQ50" s="38"/>
      <c r="AFR50" s="38"/>
      <c r="AFS50" s="38"/>
      <c r="AFT50" s="38"/>
      <c r="AFU50" s="38"/>
      <c r="AFV50" s="38"/>
      <c r="AFW50" s="38"/>
      <c r="AFX50" s="38"/>
      <c r="AFY50" s="38"/>
      <c r="AFZ50" s="38"/>
      <c r="AGA50" s="38"/>
      <c r="AGB50" s="38"/>
      <c r="AGC50" s="38"/>
      <c r="AGD50" s="38"/>
      <c r="AGE50" s="38"/>
      <c r="AGF50" s="38"/>
      <c r="AGG50" s="38"/>
      <c r="AGH50" s="38"/>
      <c r="AGI50" s="38"/>
      <c r="AGJ50" s="38"/>
      <c r="AGK50" s="38"/>
      <c r="AGL50" s="38"/>
      <c r="AGM50" s="38"/>
      <c r="AGN50" s="38"/>
      <c r="AGO50" s="38"/>
      <c r="AGP50" s="38"/>
      <c r="AGQ50" s="38"/>
      <c r="AGR50" s="38"/>
      <c r="AGS50" s="38"/>
      <c r="AGT50" s="38"/>
      <c r="AGU50" s="38"/>
      <c r="AGV50" s="38"/>
      <c r="AGW50" s="38"/>
      <c r="AGX50" s="38"/>
      <c r="AGY50" s="38"/>
      <c r="AGZ50" s="38"/>
      <c r="AHA50" s="38"/>
      <c r="AHB50" s="38"/>
      <c r="AHC50" s="38"/>
      <c r="AHD50" s="38"/>
      <c r="AHE50" s="38"/>
      <c r="AHF50" s="38"/>
      <c r="AHG50" s="38"/>
      <c r="AHH50" s="38"/>
      <c r="AHI50" s="38"/>
      <c r="AHJ50" s="38"/>
      <c r="AHK50" s="38"/>
      <c r="AHL50" s="38"/>
      <c r="AHM50" s="38"/>
      <c r="AHN50" s="38"/>
      <c r="AHO50" s="38"/>
      <c r="AHP50" s="38"/>
      <c r="AHQ50" s="38"/>
      <c r="AHR50" s="38"/>
      <c r="AHS50" s="38"/>
      <c r="AHT50" s="38"/>
      <c r="AHU50" s="38"/>
      <c r="AHV50" s="38"/>
      <c r="AHW50" s="38"/>
      <c r="AHX50" s="38"/>
      <c r="AHY50" s="38"/>
      <c r="AHZ50" s="38"/>
      <c r="AIA50" s="38"/>
      <c r="AIB50" s="38"/>
      <c r="AIC50" s="38"/>
      <c r="AID50" s="38"/>
      <c r="AIE50" s="38"/>
      <c r="AIF50" s="38"/>
      <c r="AIG50" s="38"/>
      <c r="AIH50" s="38"/>
      <c r="AII50" s="38"/>
      <c r="AIJ50" s="38"/>
      <c r="AIK50" s="38"/>
      <c r="AIL50" s="38"/>
      <c r="AIM50" s="38"/>
      <c r="AIN50" s="38"/>
      <c r="AIO50" s="38"/>
      <c r="AIP50" s="38"/>
      <c r="AIQ50" s="38"/>
      <c r="AIR50" s="38"/>
      <c r="AIS50" s="38"/>
      <c r="AIT50" s="38"/>
      <c r="AIU50" s="38"/>
      <c r="AIV50" s="38"/>
      <c r="AIW50" s="38"/>
      <c r="AIX50" s="38"/>
      <c r="AIY50" s="38"/>
      <c r="AIZ50" s="38"/>
      <c r="AJA50" s="38"/>
      <c r="AJB50" s="38"/>
      <c r="AJC50" s="38"/>
      <c r="AJD50" s="38"/>
      <c r="AJE50" s="38"/>
      <c r="AJF50" s="38"/>
      <c r="AJG50" s="38"/>
      <c r="AJH50" s="38"/>
      <c r="AJI50" s="38"/>
      <c r="AJJ50" s="38"/>
      <c r="AJK50" s="38"/>
      <c r="AJL50" s="38"/>
      <c r="AJM50" s="38"/>
      <c r="AJN50" s="38"/>
      <c r="AJO50" s="38"/>
      <c r="AJP50" s="38"/>
      <c r="AJQ50" s="38"/>
      <c r="AJR50" s="38"/>
      <c r="AJS50" s="38"/>
      <c r="AJT50" s="38"/>
      <c r="AJU50" s="38"/>
      <c r="AJV50" s="38"/>
      <c r="AJW50" s="38"/>
      <c r="AJX50" s="38"/>
      <c r="AJY50" s="38"/>
      <c r="AJZ50" s="38"/>
      <c r="AKA50" s="38"/>
      <c r="AKB50" s="38"/>
      <c r="AKC50" s="38"/>
      <c r="AKD50" s="38"/>
      <c r="AKE50" s="38"/>
      <c r="AKF50" s="38"/>
      <c r="AKG50" s="38"/>
      <c r="AKH50" s="38"/>
      <c r="AKI50" s="38"/>
      <c r="AKJ50" s="38"/>
      <c r="AKK50" s="38"/>
      <c r="AKL50" s="38"/>
      <c r="AKM50" s="38"/>
      <c r="AKN50" s="38"/>
      <c r="AKO50" s="38"/>
      <c r="AKP50" s="38"/>
      <c r="AKQ50" s="38"/>
      <c r="AKR50" s="38"/>
      <c r="AKS50" s="38"/>
      <c r="AKT50" s="38"/>
      <c r="AKU50" s="38"/>
      <c r="AKV50" s="38"/>
      <c r="AKW50" s="38"/>
      <c r="AKX50" s="38"/>
      <c r="AKY50" s="38"/>
      <c r="AKZ50" s="38"/>
      <c r="ALA50" s="38"/>
      <c r="ALB50" s="38"/>
      <c r="ALC50" s="38"/>
      <c r="ALD50" s="38"/>
      <c r="ALE50" s="38"/>
      <c r="ALF50" s="38"/>
      <c r="ALG50" s="38"/>
      <c r="ALH50" s="38"/>
      <c r="ALI50" s="38"/>
      <c r="ALJ50" s="38"/>
      <c r="ALK50" s="38"/>
      <c r="ALL50" s="38"/>
      <c r="ALM50" s="38"/>
      <c r="ALN50" s="38"/>
      <c r="ALO50" s="38"/>
      <c r="ALP50" s="38"/>
      <c r="ALQ50" s="38"/>
      <c r="ALR50" s="38"/>
      <c r="ALS50" s="38"/>
      <c r="ALT50" s="38"/>
      <c r="ALU50" s="38"/>
      <c r="ALV50" s="38"/>
      <c r="ALW50" s="38"/>
      <c r="ALX50" s="38"/>
      <c r="ALY50" s="38"/>
      <c r="ALZ50" s="38"/>
      <c r="AMA50" s="38"/>
      <c r="AMB50" s="38"/>
      <c r="AMC50" s="38"/>
      <c r="AMD50" s="38"/>
      <c r="AME50" s="38"/>
      <c r="AMF50" s="38"/>
      <c r="AMG50" s="38"/>
      <c r="AMH50" s="38"/>
      <c r="AMI50" s="38"/>
      <c r="AMJ50" s="38"/>
      <c r="AMK50" s="38"/>
      <c r="AML50" s="38"/>
      <c r="AMM50" s="38"/>
      <c r="AMN50" s="38"/>
      <c r="AMO50" s="38"/>
      <c r="AMP50" s="38"/>
      <c r="AMQ50" s="38"/>
      <c r="AMR50" s="38"/>
      <c r="AMS50" s="38"/>
      <c r="AMT50" s="38"/>
      <c r="AMU50" s="38"/>
      <c r="AMV50" s="38"/>
      <c r="AMW50" s="38"/>
      <c r="AMX50" s="38"/>
      <c r="AMY50" s="38"/>
      <c r="AMZ50" s="38"/>
      <c r="ANA50" s="38"/>
      <c r="ANB50" s="38"/>
      <c r="ANC50" s="38"/>
      <c r="AND50" s="38"/>
      <c r="ANE50" s="38"/>
      <c r="ANF50" s="38"/>
      <c r="ANG50" s="38"/>
      <c r="ANH50" s="38"/>
      <c r="ANI50" s="38"/>
      <c r="ANJ50" s="38"/>
      <c r="ANK50" s="38"/>
      <c r="ANL50" s="38"/>
      <c r="ANM50" s="38"/>
      <c r="ANN50" s="38"/>
      <c r="ANO50" s="38"/>
      <c r="ANP50" s="38"/>
      <c r="ANQ50" s="38"/>
      <c r="ANR50" s="38"/>
      <c r="ANS50" s="38"/>
      <c r="ANT50" s="38"/>
      <c r="ANU50" s="38"/>
      <c r="ANV50" s="38"/>
    </row>
    <row r="51" spans="1:1062" s="44" customFormat="1" ht="23.15" x14ac:dyDescent="0.3">
      <c r="A51" s="50" t="s">
        <v>1217</v>
      </c>
      <c r="B51" s="14" t="s">
        <v>1216</v>
      </c>
      <c r="C51" s="15">
        <v>2244</v>
      </c>
      <c r="D51" s="15">
        <v>2692.7999999999997</v>
      </c>
      <c r="E51" s="15">
        <v>2448</v>
      </c>
      <c r="F51" s="15">
        <v>2937.6</v>
      </c>
      <c r="G51" s="15">
        <v>2040</v>
      </c>
      <c r="H51" s="15">
        <v>2448</v>
      </c>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c r="HM51" s="38"/>
      <c r="HN51" s="38"/>
      <c r="HO51" s="38"/>
      <c r="HP51" s="38"/>
      <c r="HQ51" s="38"/>
      <c r="HR51" s="38"/>
      <c r="HS51" s="38"/>
      <c r="HT51" s="38"/>
      <c r="HU51" s="38"/>
      <c r="HV51" s="38"/>
      <c r="HW51" s="38"/>
      <c r="HX51" s="38"/>
      <c r="HY51" s="38"/>
      <c r="HZ51" s="38"/>
      <c r="IA51" s="38"/>
      <c r="IB51" s="38"/>
      <c r="IC51" s="38"/>
      <c r="ID51" s="38"/>
      <c r="IE51" s="38"/>
      <c r="IF51" s="38"/>
      <c r="IG51" s="38"/>
      <c r="IH51" s="38"/>
      <c r="II51" s="38"/>
      <c r="IJ51" s="38"/>
      <c r="IK51" s="38"/>
      <c r="IL51" s="38"/>
      <c r="IM51" s="38"/>
      <c r="IN51" s="38"/>
      <c r="IO51" s="38"/>
      <c r="IP51" s="38"/>
      <c r="IQ51" s="38"/>
      <c r="IR51" s="38"/>
      <c r="IS51" s="38"/>
      <c r="IT51" s="38"/>
      <c r="IU51" s="38"/>
      <c r="IV51" s="38"/>
      <c r="IW51" s="38"/>
      <c r="IX51" s="38"/>
      <c r="IY51" s="38"/>
      <c r="IZ51" s="38"/>
      <c r="JA51" s="38"/>
      <c r="JB51" s="38"/>
      <c r="JC51" s="38"/>
      <c r="JD51" s="38"/>
      <c r="JE51" s="38"/>
      <c r="JF51" s="38"/>
      <c r="JG51" s="38"/>
      <c r="JH51" s="38"/>
      <c r="JI51" s="38"/>
      <c r="JJ51" s="38"/>
      <c r="JK51" s="38"/>
      <c r="JL51" s="38"/>
      <c r="JM51" s="38"/>
      <c r="JN51" s="38"/>
      <c r="JO51" s="38"/>
      <c r="JP51" s="38"/>
      <c r="JQ51" s="38"/>
      <c r="JR51" s="38"/>
      <c r="JS51" s="38"/>
      <c r="JT51" s="38"/>
      <c r="JU51" s="38"/>
      <c r="JV51" s="38"/>
      <c r="JW51" s="38"/>
      <c r="JX51" s="38"/>
      <c r="JY51" s="38"/>
      <c r="JZ51" s="38"/>
      <c r="KA51" s="38"/>
      <c r="KB51" s="38"/>
      <c r="KC51" s="38"/>
      <c r="KD51" s="38"/>
      <c r="KE51" s="38"/>
      <c r="KF51" s="38"/>
      <c r="KG51" s="38"/>
      <c r="KH51" s="38"/>
      <c r="KI51" s="38"/>
      <c r="KJ51" s="38"/>
      <c r="KK51" s="38"/>
      <c r="KL51" s="38"/>
      <c r="KM51" s="38"/>
      <c r="KN51" s="38"/>
      <c r="KO51" s="38"/>
      <c r="KP51" s="38"/>
      <c r="KQ51" s="38"/>
      <c r="KR51" s="38"/>
      <c r="KS51" s="38"/>
      <c r="KT51" s="38"/>
      <c r="KU51" s="38"/>
      <c r="KV51" s="38"/>
      <c r="KW51" s="38"/>
      <c r="KX51" s="38"/>
      <c r="KY51" s="38"/>
      <c r="KZ51" s="38"/>
      <c r="LA51" s="38"/>
      <c r="LB51" s="38"/>
      <c r="LC51" s="38"/>
      <c r="LD51" s="38"/>
      <c r="LE51" s="38"/>
      <c r="LF51" s="38"/>
      <c r="LG51" s="38"/>
      <c r="LH51" s="38"/>
      <c r="LI51" s="38"/>
      <c r="LJ51" s="38"/>
      <c r="LK51" s="38"/>
      <c r="LL51" s="38"/>
      <c r="LM51" s="38"/>
      <c r="LN51" s="38"/>
      <c r="LO51" s="38"/>
      <c r="LP51" s="38"/>
      <c r="LQ51" s="38"/>
      <c r="LR51" s="38"/>
      <c r="LS51" s="38"/>
      <c r="LT51" s="38"/>
      <c r="LU51" s="38"/>
      <c r="LV51" s="38"/>
      <c r="LW51" s="38"/>
      <c r="LX51" s="38"/>
      <c r="LY51" s="38"/>
      <c r="LZ51" s="38"/>
      <c r="MA51" s="38"/>
      <c r="MB51" s="38"/>
      <c r="MC51" s="38"/>
      <c r="MD51" s="38"/>
      <c r="ME51" s="38"/>
      <c r="MF51" s="38"/>
      <c r="MG51" s="38"/>
      <c r="MH51" s="38"/>
      <c r="MI51" s="38"/>
      <c r="MJ51" s="38"/>
      <c r="MK51" s="38"/>
      <c r="ML51" s="38"/>
      <c r="MM51" s="38"/>
      <c r="MN51" s="38"/>
      <c r="MO51" s="38"/>
      <c r="MP51" s="38"/>
      <c r="MQ51" s="38"/>
      <c r="MR51" s="38"/>
      <c r="MS51" s="38"/>
      <c r="MT51" s="38"/>
      <c r="MU51" s="38"/>
      <c r="MV51" s="38"/>
      <c r="MW51" s="38"/>
      <c r="MX51" s="38"/>
      <c r="MY51" s="38"/>
      <c r="MZ51" s="38"/>
      <c r="NA51" s="38"/>
      <c r="NB51" s="38"/>
      <c r="NC51" s="38"/>
      <c r="ND51" s="38"/>
      <c r="NE51" s="38"/>
      <c r="NF51" s="38"/>
      <c r="NG51" s="38"/>
      <c r="NH51" s="38"/>
      <c r="NI51" s="38"/>
      <c r="NJ51" s="38"/>
      <c r="NK51" s="38"/>
      <c r="NL51" s="38"/>
      <c r="NM51" s="38"/>
      <c r="NN51" s="38"/>
      <c r="NO51" s="38"/>
      <c r="NP51" s="38"/>
      <c r="NQ51" s="38"/>
      <c r="NR51" s="38"/>
      <c r="NS51" s="38"/>
      <c r="NT51" s="38"/>
      <c r="NU51" s="38"/>
      <c r="NV51" s="38"/>
      <c r="NW51" s="38"/>
      <c r="NX51" s="38"/>
      <c r="NY51" s="38"/>
      <c r="NZ51" s="38"/>
      <c r="OA51" s="38"/>
      <c r="OB51" s="38"/>
      <c r="OC51" s="38"/>
      <c r="OD51" s="38"/>
      <c r="OE51" s="38"/>
      <c r="OF51" s="38"/>
      <c r="OG51" s="38"/>
      <c r="OH51" s="38"/>
      <c r="OI51" s="38"/>
      <c r="OJ51" s="38"/>
      <c r="OK51" s="38"/>
      <c r="OL51" s="38"/>
      <c r="OM51" s="38"/>
      <c r="ON51" s="38"/>
      <c r="OO51" s="38"/>
      <c r="OP51" s="38"/>
      <c r="OQ51" s="38"/>
      <c r="OR51" s="38"/>
      <c r="OS51" s="38"/>
      <c r="OT51" s="38"/>
      <c r="OU51" s="38"/>
      <c r="OV51" s="38"/>
      <c r="OW51" s="38"/>
      <c r="OX51" s="38"/>
      <c r="OY51" s="38"/>
      <c r="OZ51" s="38"/>
      <c r="PA51" s="38"/>
      <c r="PB51" s="38"/>
      <c r="PC51" s="38"/>
      <c r="PD51" s="38"/>
      <c r="PE51" s="38"/>
      <c r="PF51" s="38"/>
      <c r="PG51" s="38"/>
      <c r="PH51" s="38"/>
      <c r="PI51" s="38"/>
      <c r="PJ51" s="38"/>
      <c r="PK51" s="38"/>
      <c r="PL51" s="38"/>
      <c r="PM51" s="38"/>
      <c r="PN51" s="38"/>
      <c r="PO51" s="38"/>
      <c r="PP51" s="38"/>
      <c r="PQ51" s="38"/>
      <c r="PR51" s="38"/>
      <c r="PS51" s="38"/>
      <c r="PT51" s="38"/>
      <c r="PU51" s="38"/>
      <c r="PV51" s="38"/>
      <c r="PW51" s="38"/>
      <c r="PX51" s="38"/>
      <c r="PY51" s="38"/>
      <c r="PZ51" s="38"/>
      <c r="QA51" s="38"/>
      <c r="QB51" s="38"/>
      <c r="QC51" s="38"/>
      <c r="QD51" s="38"/>
      <c r="QE51" s="38"/>
      <c r="QF51" s="38"/>
      <c r="QG51" s="38"/>
      <c r="QH51" s="38"/>
      <c r="QI51" s="38"/>
      <c r="QJ51" s="38"/>
      <c r="QK51" s="38"/>
      <c r="QL51" s="38"/>
      <c r="QM51" s="38"/>
      <c r="QN51" s="38"/>
      <c r="QO51" s="38"/>
      <c r="QP51" s="38"/>
      <c r="QQ51" s="38"/>
      <c r="QR51" s="38"/>
      <c r="QS51" s="38"/>
      <c r="QT51" s="38"/>
      <c r="QU51" s="38"/>
      <c r="QV51" s="38"/>
      <c r="QW51" s="38"/>
      <c r="QX51" s="38"/>
      <c r="QY51" s="38"/>
      <c r="QZ51" s="38"/>
      <c r="RA51" s="38"/>
      <c r="RB51" s="38"/>
      <c r="RC51" s="38"/>
      <c r="RD51" s="38"/>
      <c r="RE51" s="38"/>
      <c r="RF51" s="38"/>
      <c r="RG51" s="38"/>
      <c r="RH51" s="38"/>
      <c r="RI51" s="38"/>
      <c r="RJ51" s="38"/>
      <c r="RK51" s="38"/>
      <c r="RL51" s="38"/>
      <c r="RM51" s="38"/>
      <c r="RN51" s="38"/>
      <c r="RO51" s="38"/>
      <c r="RP51" s="38"/>
      <c r="RQ51" s="38"/>
      <c r="RR51" s="38"/>
      <c r="RS51" s="38"/>
      <c r="RT51" s="38"/>
      <c r="RU51" s="38"/>
      <c r="RV51" s="38"/>
      <c r="RW51" s="38"/>
      <c r="RX51" s="38"/>
      <c r="RY51" s="38"/>
      <c r="RZ51" s="38"/>
      <c r="SA51" s="38"/>
      <c r="SB51" s="38"/>
      <c r="SC51" s="38"/>
      <c r="SD51" s="38"/>
      <c r="SE51" s="38"/>
      <c r="SF51" s="38"/>
      <c r="SG51" s="38"/>
      <c r="SH51" s="38"/>
      <c r="SI51" s="38"/>
      <c r="SJ51" s="38"/>
      <c r="SK51" s="38"/>
      <c r="SL51" s="38"/>
      <c r="SM51" s="38"/>
      <c r="SN51" s="38"/>
      <c r="SO51" s="38"/>
      <c r="SP51" s="38"/>
      <c r="SQ51" s="38"/>
      <c r="SR51" s="38"/>
      <c r="SS51" s="38"/>
      <c r="ST51" s="38"/>
      <c r="SU51" s="38"/>
      <c r="SV51" s="38"/>
      <c r="SW51" s="38"/>
      <c r="SX51" s="38"/>
      <c r="SY51" s="38"/>
      <c r="SZ51" s="38"/>
      <c r="TA51" s="38"/>
      <c r="TB51" s="38"/>
      <c r="TC51" s="38"/>
      <c r="TD51" s="38"/>
      <c r="TE51" s="38"/>
      <c r="TF51" s="38"/>
      <c r="TG51" s="38"/>
      <c r="TH51" s="38"/>
      <c r="TI51" s="38"/>
      <c r="TJ51" s="38"/>
      <c r="TK51" s="38"/>
      <c r="TL51" s="38"/>
      <c r="TM51" s="38"/>
      <c r="TN51" s="38"/>
      <c r="TO51" s="38"/>
      <c r="TP51" s="38"/>
      <c r="TQ51" s="38"/>
      <c r="TR51" s="38"/>
      <c r="TS51" s="38"/>
      <c r="TT51" s="38"/>
      <c r="TU51" s="38"/>
      <c r="TV51" s="38"/>
      <c r="TW51" s="38"/>
      <c r="TX51" s="38"/>
      <c r="TY51" s="38"/>
      <c r="TZ51" s="38"/>
      <c r="UA51" s="38"/>
      <c r="UB51" s="38"/>
      <c r="UC51" s="38"/>
      <c r="UD51" s="38"/>
      <c r="UE51" s="38"/>
      <c r="UF51" s="38"/>
      <c r="UG51" s="38"/>
      <c r="UH51" s="38"/>
      <c r="UI51" s="38"/>
      <c r="UJ51" s="38"/>
      <c r="UK51" s="38"/>
      <c r="UL51" s="38"/>
      <c r="UM51" s="38"/>
      <c r="UN51" s="38"/>
      <c r="UO51" s="38"/>
      <c r="UP51" s="38"/>
      <c r="UQ51" s="38"/>
      <c r="UR51" s="38"/>
      <c r="US51" s="38"/>
      <c r="UT51" s="38"/>
      <c r="UU51" s="38"/>
      <c r="UV51" s="38"/>
      <c r="UW51" s="38"/>
      <c r="UX51" s="38"/>
      <c r="UY51" s="38"/>
      <c r="UZ51" s="38"/>
      <c r="VA51" s="38"/>
      <c r="VB51" s="38"/>
      <c r="VC51" s="38"/>
      <c r="VD51" s="38"/>
      <c r="VE51" s="38"/>
      <c r="VF51" s="38"/>
      <c r="VG51" s="38"/>
      <c r="VH51" s="38"/>
      <c r="VI51" s="38"/>
      <c r="VJ51" s="38"/>
      <c r="VK51" s="38"/>
      <c r="VL51" s="38"/>
      <c r="VM51" s="38"/>
      <c r="VN51" s="38"/>
      <c r="VO51" s="38"/>
      <c r="VP51" s="38"/>
      <c r="VQ51" s="38"/>
      <c r="VR51" s="38"/>
      <c r="VS51" s="38"/>
      <c r="VT51" s="38"/>
      <c r="VU51" s="38"/>
      <c r="VV51" s="38"/>
      <c r="VW51" s="38"/>
      <c r="VX51" s="38"/>
      <c r="VY51" s="38"/>
      <c r="VZ51" s="38"/>
      <c r="WA51" s="38"/>
      <c r="WB51" s="38"/>
      <c r="WC51" s="38"/>
      <c r="WD51" s="38"/>
      <c r="WE51" s="38"/>
      <c r="WF51" s="38"/>
      <c r="WG51" s="38"/>
      <c r="WH51" s="38"/>
      <c r="WI51" s="38"/>
      <c r="WJ51" s="38"/>
      <c r="WK51" s="38"/>
      <c r="WL51" s="38"/>
      <c r="WM51" s="38"/>
      <c r="WN51" s="38"/>
      <c r="WO51" s="38"/>
      <c r="WP51" s="38"/>
      <c r="WQ51" s="38"/>
      <c r="WR51" s="38"/>
      <c r="WS51" s="38"/>
      <c r="WT51" s="38"/>
      <c r="WU51" s="38"/>
      <c r="WV51" s="38"/>
      <c r="WW51" s="38"/>
      <c r="WX51" s="38"/>
      <c r="WY51" s="38"/>
      <c r="WZ51" s="38"/>
      <c r="XA51" s="38"/>
      <c r="XB51" s="38"/>
      <c r="XC51" s="38"/>
      <c r="XD51" s="38"/>
      <c r="XE51" s="38"/>
      <c r="XF51" s="38"/>
      <c r="XG51" s="38"/>
      <c r="XH51" s="38"/>
      <c r="XI51" s="38"/>
      <c r="XJ51" s="38"/>
      <c r="XK51" s="38"/>
      <c r="XL51" s="38"/>
      <c r="XM51" s="38"/>
      <c r="XN51" s="38"/>
      <c r="XO51" s="38"/>
      <c r="XP51" s="38"/>
      <c r="XQ51" s="38"/>
      <c r="XR51" s="38"/>
      <c r="XS51" s="38"/>
      <c r="XT51" s="38"/>
      <c r="XU51" s="38"/>
      <c r="XV51" s="38"/>
      <c r="XW51" s="38"/>
      <c r="XX51" s="38"/>
      <c r="XY51" s="38"/>
      <c r="XZ51" s="38"/>
      <c r="YA51" s="38"/>
      <c r="YB51" s="38"/>
      <c r="YC51" s="38"/>
      <c r="YD51" s="38"/>
      <c r="YE51" s="38"/>
      <c r="YF51" s="38"/>
      <c r="YG51" s="38"/>
      <c r="YH51" s="38"/>
      <c r="YI51" s="38"/>
      <c r="YJ51" s="38"/>
      <c r="YK51" s="38"/>
      <c r="YL51" s="38"/>
      <c r="YM51" s="38"/>
      <c r="YN51" s="38"/>
      <c r="YO51" s="38"/>
      <c r="YP51" s="38"/>
      <c r="YQ51" s="38"/>
      <c r="YR51" s="38"/>
      <c r="YS51" s="38"/>
      <c r="YT51" s="38"/>
      <c r="YU51" s="38"/>
      <c r="YV51" s="38"/>
      <c r="YW51" s="38"/>
      <c r="YX51" s="38"/>
      <c r="YY51" s="38"/>
      <c r="YZ51" s="38"/>
      <c r="ZA51" s="38"/>
      <c r="ZB51" s="38"/>
      <c r="ZC51" s="38"/>
      <c r="ZD51" s="38"/>
      <c r="ZE51" s="38"/>
      <c r="ZF51" s="38"/>
      <c r="ZG51" s="38"/>
      <c r="ZH51" s="38"/>
      <c r="ZI51" s="38"/>
      <c r="ZJ51" s="38"/>
      <c r="ZK51" s="38"/>
      <c r="ZL51" s="38"/>
      <c r="ZM51" s="38"/>
      <c r="ZN51" s="38"/>
      <c r="ZO51" s="38"/>
      <c r="ZP51" s="38"/>
      <c r="ZQ51" s="38"/>
      <c r="ZR51" s="38"/>
      <c r="ZS51" s="38"/>
      <c r="ZT51" s="38"/>
      <c r="ZU51" s="38"/>
      <c r="ZV51" s="38"/>
      <c r="ZW51" s="38"/>
      <c r="ZX51" s="38"/>
      <c r="ZY51" s="38"/>
      <c r="ZZ51" s="38"/>
      <c r="AAA51" s="38"/>
      <c r="AAB51" s="38"/>
      <c r="AAC51" s="38"/>
      <c r="AAD51" s="38"/>
      <c r="AAE51" s="38"/>
      <c r="AAF51" s="38"/>
      <c r="AAG51" s="38"/>
      <c r="AAH51" s="38"/>
      <c r="AAI51" s="38"/>
      <c r="AAJ51" s="38"/>
      <c r="AAK51" s="38"/>
      <c r="AAL51" s="38"/>
      <c r="AAM51" s="38"/>
      <c r="AAN51" s="38"/>
      <c r="AAO51" s="38"/>
      <c r="AAP51" s="38"/>
      <c r="AAQ51" s="38"/>
      <c r="AAR51" s="38"/>
      <c r="AAS51" s="38"/>
      <c r="AAT51" s="38"/>
      <c r="AAU51" s="38"/>
      <c r="AAV51" s="38"/>
      <c r="AAW51" s="38"/>
      <c r="AAX51" s="38"/>
      <c r="AAY51" s="38"/>
      <c r="AAZ51" s="38"/>
      <c r="ABA51" s="38"/>
      <c r="ABB51" s="38"/>
      <c r="ABC51" s="38"/>
      <c r="ABD51" s="38"/>
      <c r="ABE51" s="38"/>
      <c r="ABF51" s="38"/>
      <c r="ABG51" s="38"/>
      <c r="ABH51" s="38"/>
      <c r="ABI51" s="38"/>
      <c r="ABJ51" s="38"/>
      <c r="ABK51" s="38"/>
      <c r="ABL51" s="38"/>
      <c r="ABM51" s="38"/>
      <c r="ABN51" s="38"/>
      <c r="ABO51" s="38"/>
      <c r="ABP51" s="38"/>
      <c r="ABQ51" s="38"/>
      <c r="ABR51" s="38"/>
      <c r="ABS51" s="38"/>
      <c r="ABT51" s="38"/>
      <c r="ABU51" s="38"/>
      <c r="ABV51" s="38"/>
      <c r="ABW51" s="38"/>
      <c r="ABX51" s="38"/>
      <c r="ABY51" s="38"/>
      <c r="ABZ51" s="38"/>
      <c r="ACA51" s="38"/>
      <c r="ACB51" s="38"/>
      <c r="ACC51" s="38"/>
      <c r="ACD51" s="38"/>
      <c r="ACE51" s="38"/>
      <c r="ACF51" s="38"/>
      <c r="ACG51" s="38"/>
      <c r="ACH51" s="38"/>
      <c r="ACI51" s="38"/>
      <c r="ACJ51" s="38"/>
      <c r="ACK51" s="38"/>
      <c r="ACL51" s="38"/>
      <c r="ACM51" s="38"/>
      <c r="ACN51" s="38"/>
      <c r="ACO51" s="38"/>
      <c r="ACP51" s="38"/>
      <c r="ACQ51" s="38"/>
      <c r="ACR51" s="38"/>
      <c r="ACS51" s="38"/>
      <c r="ACT51" s="38"/>
      <c r="ACU51" s="38"/>
      <c r="ACV51" s="38"/>
      <c r="ACW51" s="38"/>
      <c r="ACX51" s="38"/>
      <c r="ACY51" s="38"/>
      <c r="ACZ51" s="38"/>
      <c r="ADA51" s="38"/>
      <c r="ADB51" s="38"/>
      <c r="ADC51" s="38"/>
      <c r="ADD51" s="38"/>
      <c r="ADE51" s="38"/>
      <c r="ADF51" s="38"/>
      <c r="ADG51" s="38"/>
      <c r="ADH51" s="38"/>
      <c r="ADI51" s="38"/>
      <c r="ADJ51" s="38"/>
      <c r="ADK51" s="38"/>
      <c r="ADL51" s="38"/>
      <c r="ADM51" s="38"/>
      <c r="ADN51" s="38"/>
      <c r="ADO51" s="38"/>
      <c r="ADP51" s="38"/>
      <c r="ADQ51" s="38"/>
      <c r="ADR51" s="38"/>
      <c r="ADS51" s="38"/>
      <c r="ADT51" s="38"/>
      <c r="ADU51" s="38"/>
      <c r="ADV51" s="38"/>
      <c r="ADW51" s="38"/>
      <c r="ADX51" s="38"/>
      <c r="ADY51" s="38"/>
      <c r="ADZ51" s="38"/>
      <c r="AEA51" s="38"/>
      <c r="AEB51" s="38"/>
      <c r="AEC51" s="38"/>
      <c r="AED51" s="38"/>
      <c r="AEE51" s="38"/>
      <c r="AEF51" s="38"/>
      <c r="AEG51" s="38"/>
      <c r="AEH51" s="38"/>
      <c r="AEI51" s="38"/>
      <c r="AEJ51" s="38"/>
      <c r="AEK51" s="38"/>
      <c r="AEL51" s="38"/>
      <c r="AEM51" s="38"/>
      <c r="AEN51" s="38"/>
      <c r="AEO51" s="38"/>
      <c r="AEP51" s="38"/>
      <c r="AEQ51" s="38"/>
      <c r="AER51" s="38"/>
      <c r="AES51" s="38"/>
      <c r="AET51" s="38"/>
      <c r="AEU51" s="38"/>
      <c r="AEV51" s="38"/>
      <c r="AEW51" s="38"/>
      <c r="AEX51" s="38"/>
      <c r="AEY51" s="38"/>
      <c r="AEZ51" s="38"/>
      <c r="AFA51" s="38"/>
      <c r="AFB51" s="38"/>
      <c r="AFC51" s="38"/>
      <c r="AFD51" s="38"/>
      <c r="AFE51" s="38"/>
      <c r="AFF51" s="38"/>
      <c r="AFG51" s="38"/>
      <c r="AFH51" s="38"/>
      <c r="AFI51" s="38"/>
      <c r="AFJ51" s="38"/>
      <c r="AFK51" s="38"/>
      <c r="AFL51" s="38"/>
      <c r="AFM51" s="38"/>
      <c r="AFN51" s="38"/>
      <c r="AFO51" s="38"/>
      <c r="AFP51" s="38"/>
      <c r="AFQ51" s="38"/>
      <c r="AFR51" s="38"/>
      <c r="AFS51" s="38"/>
      <c r="AFT51" s="38"/>
      <c r="AFU51" s="38"/>
      <c r="AFV51" s="38"/>
      <c r="AFW51" s="38"/>
      <c r="AFX51" s="38"/>
      <c r="AFY51" s="38"/>
      <c r="AFZ51" s="38"/>
      <c r="AGA51" s="38"/>
      <c r="AGB51" s="38"/>
      <c r="AGC51" s="38"/>
      <c r="AGD51" s="38"/>
      <c r="AGE51" s="38"/>
      <c r="AGF51" s="38"/>
      <c r="AGG51" s="38"/>
      <c r="AGH51" s="38"/>
      <c r="AGI51" s="38"/>
      <c r="AGJ51" s="38"/>
      <c r="AGK51" s="38"/>
      <c r="AGL51" s="38"/>
      <c r="AGM51" s="38"/>
      <c r="AGN51" s="38"/>
      <c r="AGO51" s="38"/>
      <c r="AGP51" s="38"/>
      <c r="AGQ51" s="38"/>
      <c r="AGR51" s="38"/>
      <c r="AGS51" s="38"/>
      <c r="AGT51" s="38"/>
      <c r="AGU51" s="38"/>
      <c r="AGV51" s="38"/>
      <c r="AGW51" s="38"/>
      <c r="AGX51" s="38"/>
      <c r="AGY51" s="38"/>
      <c r="AGZ51" s="38"/>
      <c r="AHA51" s="38"/>
      <c r="AHB51" s="38"/>
      <c r="AHC51" s="38"/>
      <c r="AHD51" s="38"/>
      <c r="AHE51" s="38"/>
      <c r="AHF51" s="38"/>
      <c r="AHG51" s="38"/>
      <c r="AHH51" s="38"/>
      <c r="AHI51" s="38"/>
      <c r="AHJ51" s="38"/>
      <c r="AHK51" s="38"/>
      <c r="AHL51" s="38"/>
      <c r="AHM51" s="38"/>
      <c r="AHN51" s="38"/>
      <c r="AHO51" s="38"/>
      <c r="AHP51" s="38"/>
      <c r="AHQ51" s="38"/>
      <c r="AHR51" s="38"/>
      <c r="AHS51" s="38"/>
      <c r="AHT51" s="38"/>
      <c r="AHU51" s="38"/>
      <c r="AHV51" s="38"/>
      <c r="AHW51" s="38"/>
      <c r="AHX51" s="38"/>
      <c r="AHY51" s="38"/>
      <c r="AHZ51" s="38"/>
      <c r="AIA51" s="38"/>
      <c r="AIB51" s="38"/>
      <c r="AIC51" s="38"/>
      <c r="AID51" s="38"/>
      <c r="AIE51" s="38"/>
      <c r="AIF51" s="38"/>
      <c r="AIG51" s="38"/>
      <c r="AIH51" s="38"/>
      <c r="AII51" s="38"/>
      <c r="AIJ51" s="38"/>
      <c r="AIK51" s="38"/>
      <c r="AIL51" s="38"/>
      <c r="AIM51" s="38"/>
      <c r="AIN51" s="38"/>
      <c r="AIO51" s="38"/>
      <c r="AIP51" s="38"/>
      <c r="AIQ51" s="38"/>
      <c r="AIR51" s="38"/>
      <c r="AIS51" s="38"/>
      <c r="AIT51" s="38"/>
      <c r="AIU51" s="38"/>
      <c r="AIV51" s="38"/>
      <c r="AIW51" s="38"/>
      <c r="AIX51" s="38"/>
      <c r="AIY51" s="38"/>
      <c r="AIZ51" s="38"/>
      <c r="AJA51" s="38"/>
      <c r="AJB51" s="38"/>
      <c r="AJC51" s="38"/>
      <c r="AJD51" s="38"/>
      <c r="AJE51" s="38"/>
      <c r="AJF51" s="38"/>
      <c r="AJG51" s="38"/>
      <c r="AJH51" s="38"/>
      <c r="AJI51" s="38"/>
      <c r="AJJ51" s="38"/>
      <c r="AJK51" s="38"/>
      <c r="AJL51" s="38"/>
      <c r="AJM51" s="38"/>
      <c r="AJN51" s="38"/>
      <c r="AJO51" s="38"/>
      <c r="AJP51" s="38"/>
      <c r="AJQ51" s="38"/>
      <c r="AJR51" s="38"/>
      <c r="AJS51" s="38"/>
      <c r="AJT51" s="38"/>
      <c r="AJU51" s="38"/>
      <c r="AJV51" s="38"/>
      <c r="AJW51" s="38"/>
      <c r="AJX51" s="38"/>
      <c r="AJY51" s="38"/>
      <c r="AJZ51" s="38"/>
      <c r="AKA51" s="38"/>
      <c r="AKB51" s="38"/>
      <c r="AKC51" s="38"/>
      <c r="AKD51" s="38"/>
      <c r="AKE51" s="38"/>
      <c r="AKF51" s="38"/>
      <c r="AKG51" s="38"/>
      <c r="AKH51" s="38"/>
      <c r="AKI51" s="38"/>
      <c r="AKJ51" s="38"/>
      <c r="AKK51" s="38"/>
      <c r="AKL51" s="38"/>
      <c r="AKM51" s="38"/>
      <c r="AKN51" s="38"/>
      <c r="AKO51" s="38"/>
      <c r="AKP51" s="38"/>
      <c r="AKQ51" s="38"/>
      <c r="AKR51" s="38"/>
      <c r="AKS51" s="38"/>
      <c r="AKT51" s="38"/>
      <c r="AKU51" s="38"/>
      <c r="AKV51" s="38"/>
      <c r="AKW51" s="38"/>
      <c r="AKX51" s="38"/>
      <c r="AKY51" s="38"/>
      <c r="AKZ51" s="38"/>
      <c r="ALA51" s="38"/>
      <c r="ALB51" s="38"/>
      <c r="ALC51" s="38"/>
      <c r="ALD51" s="38"/>
      <c r="ALE51" s="38"/>
      <c r="ALF51" s="38"/>
      <c r="ALG51" s="38"/>
      <c r="ALH51" s="38"/>
      <c r="ALI51" s="38"/>
      <c r="ALJ51" s="38"/>
      <c r="ALK51" s="38"/>
      <c r="ALL51" s="38"/>
      <c r="ALM51" s="38"/>
      <c r="ALN51" s="38"/>
      <c r="ALO51" s="38"/>
      <c r="ALP51" s="38"/>
      <c r="ALQ51" s="38"/>
      <c r="ALR51" s="38"/>
      <c r="ALS51" s="38"/>
      <c r="ALT51" s="38"/>
      <c r="ALU51" s="38"/>
      <c r="ALV51" s="38"/>
      <c r="ALW51" s="38"/>
      <c r="ALX51" s="38"/>
      <c r="ALY51" s="38"/>
      <c r="ALZ51" s="38"/>
      <c r="AMA51" s="38"/>
      <c r="AMB51" s="38"/>
      <c r="AMC51" s="38"/>
      <c r="AMD51" s="38"/>
      <c r="AME51" s="38"/>
      <c r="AMF51" s="38"/>
      <c r="AMG51" s="38"/>
      <c r="AMH51" s="38"/>
      <c r="AMI51" s="38"/>
      <c r="AMJ51" s="38"/>
      <c r="AMK51" s="38"/>
      <c r="AML51" s="38"/>
      <c r="AMM51" s="38"/>
      <c r="AMN51" s="38"/>
      <c r="AMO51" s="38"/>
      <c r="AMP51" s="38"/>
      <c r="AMQ51" s="38"/>
      <c r="AMR51" s="38"/>
      <c r="AMS51" s="38"/>
      <c r="AMT51" s="38"/>
      <c r="AMU51" s="38"/>
      <c r="AMV51" s="38"/>
      <c r="AMW51" s="38"/>
      <c r="AMX51" s="38"/>
      <c r="AMY51" s="38"/>
      <c r="AMZ51" s="38"/>
      <c r="ANA51" s="38"/>
      <c r="ANB51" s="38"/>
      <c r="ANC51" s="38"/>
      <c r="AND51" s="38"/>
      <c r="ANE51" s="38"/>
      <c r="ANF51" s="38"/>
      <c r="ANG51" s="38"/>
      <c r="ANH51" s="38"/>
      <c r="ANI51" s="38"/>
      <c r="ANJ51" s="38"/>
      <c r="ANK51" s="38"/>
      <c r="ANL51" s="38"/>
      <c r="ANM51" s="38"/>
      <c r="ANN51" s="38"/>
      <c r="ANO51" s="38"/>
      <c r="ANP51" s="38"/>
      <c r="ANQ51" s="38"/>
      <c r="ANR51" s="38"/>
      <c r="ANS51" s="38"/>
      <c r="ANT51" s="38"/>
      <c r="ANU51" s="38"/>
      <c r="ANV51" s="38"/>
    </row>
    <row r="52" spans="1:1062" s="44" customFormat="1" ht="23.15" x14ac:dyDescent="0.3">
      <c r="A52" s="50" t="s">
        <v>1219</v>
      </c>
      <c r="B52" s="14" t="s">
        <v>1214</v>
      </c>
      <c r="C52" s="15">
        <v>4554</v>
      </c>
      <c r="D52" s="15">
        <v>5464.8</v>
      </c>
      <c r="E52" s="15">
        <v>4968</v>
      </c>
      <c r="F52" s="15">
        <v>5961.5999999999995</v>
      </c>
      <c r="G52" s="15">
        <v>4140</v>
      </c>
      <c r="H52" s="15">
        <v>4968</v>
      </c>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38"/>
      <c r="IP52" s="38"/>
      <c r="IQ52" s="38"/>
      <c r="IR52" s="38"/>
      <c r="IS52" s="38"/>
      <c r="IT52" s="38"/>
      <c r="IU52" s="38"/>
      <c r="IV52" s="38"/>
      <c r="IW52" s="38"/>
      <c r="IX52" s="38"/>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38"/>
      <c r="NJ52" s="38"/>
      <c r="NK52" s="38"/>
      <c r="NL52" s="38"/>
      <c r="NM52" s="38"/>
      <c r="NN52" s="38"/>
      <c r="NO52" s="38"/>
      <c r="NP52" s="38"/>
      <c r="NQ52" s="38"/>
      <c r="NR52" s="38"/>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38"/>
      <c r="SD52" s="38"/>
      <c r="SE52" s="38"/>
      <c r="SF52" s="38"/>
      <c r="SG52" s="38"/>
      <c r="SH52" s="38"/>
      <c r="SI52" s="38"/>
      <c r="SJ52" s="38"/>
      <c r="SK52" s="38"/>
      <c r="SL52" s="38"/>
      <c r="SM52" s="38"/>
      <c r="SN52" s="38"/>
      <c r="SO52" s="38"/>
      <c r="SP52" s="38"/>
      <c r="SQ52" s="38"/>
      <c r="SR52" s="38"/>
      <c r="SS52" s="38"/>
      <c r="ST52" s="38"/>
      <c r="SU52" s="38"/>
      <c r="SV52" s="38"/>
      <c r="SW52" s="38"/>
      <c r="SX52" s="38"/>
      <c r="SY52" s="38"/>
      <c r="SZ52" s="38"/>
      <c r="TA52" s="38"/>
      <c r="TB52" s="38"/>
      <c r="TC52" s="38"/>
      <c r="TD52" s="38"/>
      <c r="TE52" s="38"/>
      <c r="TF52" s="38"/>
      <c r="TG52" s="38"/>
      <c r="TH52" s="38"/>
      <c r="TI52" s="38"/>
      <c r="TJ52" s="38"/>
      <c r="TK52" s="38"/>
      <c r="TL52" s="38"/>
      <c r="TM52" s="38"/>
      <c r="TN52" s="38"/>
      <c r="TO52" s="38"/>
      <c r="TP52" s="38"/>
      <c r="TQ52" s="38"/>
      <c r="TR52" s="38"/>
      <c r="TS52" s="38"/>
      <c r="TT52" s="38"/>
      <c r="TU52" s="38"/>
      <c r="TV52" s="38"/>
      <c r="TW52" s="38"/>
      <c r="TX52" s="38"/>
      <c r="TY52" s="38"/>
      <c r="TZ52" s="38"/>
      <c r="UA52" s="38"/>
      <c r="UB52" s="38"/>
      <c r="UC52" s="38"/>
      <c r="UD52" s="38"/>
      <c r="UE52" s="38"/>
      <c r="UF52" s="38"/>
      <c r="UG52" s="38"/>
      <c r="UH52" s="38"/>
      <c r="UI52" s="38"/>
      <c r="UJ52" s="38"/>
      <c r="UK52" s="38"/>
      <c r="UL52" s="38"/>
      <c r="UM52" s="38"/>
      <c r="UN52" s="38"/>
      <c r="UO52" s="38"/>
      <c r="UP52" s="38"/>
      <c r="UQ52" s="38"/>
      <c r="UR52" s="38"/>
      <c r="US52" s="38"/>
      <c r="UT52" s="38"/>
      <c r="UU52" s="38"/>
      <c r="UV52" s="38"/>
      <c r="UW52" s="38"/>
      <c r="UX52" s="38"/>
      <c r="UY52" s="38"/>
      <c r="UZ52" s="38"/>
      <c r="VA52" s="38"/>
      <c r="VB52" s="38"/>
      <c r="VC52" s="38"/>
      <c r="VD52" s="38"/>
      <c r="VE52" s="38"/>
      <c r="VF52" s="38"/>
      <c r="VG52" s="38"/>
      <c r="VH52" s="38"/>
      <c r="VI52" s="38"/>
      <c r="VJ52" s="38"/>
      <c r="VK52" s="38"/>
      <c r="VL52" s="38"/>
      <c r="VM52" s="38"/>
      <c r="VN52" s="38"/>
      <c r="VO52" s="38"/>
      <c r="VP52" s="38"/>
      <c r="VQ52" s="38"/>
      <c r="VR52" s="38"/>
      <c r="VS52" s="38"/>
      <c r="VT52" s="38"/>
      <c r="VU52" s="38"/>
      <c r="VV52" s="38"/>
      <c r="VW52" s="38"/>
      <c r="VX52" s="38"/>
      <c r="VY52" s="38"/>
      <c r="VZ52" s="38"/>
      <c r="WA52" s="38"/>
      <c r="WB52" s="38"/>
      <c r="WC52" s="38"/>
      <c r="WD52" s="38"/>
      <c r="WE52" s="38"/>
      <c r="WF52" s="38"/>
      <c r="WG52" s="38"/>
      <c r="WH52" s="38"/>
      <c r="WI52" s="38"/>
      <c r="WJ52" s="38"/>
      <c r="WK52" s="38"/>
      <c r="WL52" s="38"/>
      <c r="WM52" s="38"/>
      <c r="WN52" s="38"/>
      <c r="WO52" s="38"/>
      <c r="WP52" s="38"/>
      <c r="WQ52" s="38"/>
      <c r="WR52" s="38"/>
      <c r="WS52" s="38"/>
      <c r="WT52" s="38"/>
      <c r="WU52" s="38"/>
      <c r="WV52" s="38"/>
      <c r="WW52" s="38"/>
      <c r="WX52" s="38"/>
      <c r="WY52" s="38"/>
      <c r="WZ52" s="38"/>
      <c r="XA52" s="38"/>
      <c r="XB52" s="38"/>
      <c r="XC52" s="38"/>
      <c r="XD52" s="38"/>
      <c r="XE52" s="38"/>
      <c r="XF52" s="38"/>
      <c r="XG52" s="38"/>
      <c r="XH52" s="38"/>
      <c r="XI52" s="38"/>
      <c r="XJ52" s="38"/>
      <c r="XK52" s="38"/>
      <c r="XL52" s="38"/>
      <c r="XM52" s="38"/>
      <c r="XN52" s="38"/>
      <c r="XO52" s="38"/>
      <c r="XP52" s="38"/>
      <c r="XQ52" s="38"/>
      <c r="XR52" s="38"/>
      <c r="XS52" s="38"/>
      <c r="XT52" s="38"/>
      <c r="XU52" s="38"/>
      <c r="XV52" s="38"/>
      <c r="XW52" s="38"/>
      <c r="XX52" s="38"/>
      <c r="XY52" s="38"/>
      <c r="XZ52" s="38"/>
      <c r="YA52" s="38"/>
      <c r="YB52" s="38"/>
      <c r="YC52" s="38"/>
      <c r="YD52" s="38"/>
      <c r="YE52" s="38"/>
      <c r="YF52" s="38"/>
      <c r="YG52" s="38"/>
      <c r="YH52" s="38"/>
      <c r="YI52" s="38"/>
      <c r="YJ52" s="38"/>
      <c r="YK52" s="38"/>
      <c r="YL52" s="38"/>
      <c r="YM52" s="38"/>
      <c r="YN52" s="38"/>
      <c r="YO52" s="38"/>
      <c r="YP52" s="38"/>
      <c r="YQ52" s="38"/>
      <c r="YR52" s="38"/>
      <c r="YS52" s="38"/>
      <c r="YT52" s="38"/>
      <c r="YU52" s="38"/>
      <c r="YV52" s="38"/>
      <c r="YW52" s="38"/>
      <c r="YX52" s="38"/>
      <c r="YY52" s="38"/>
      <c r="YZ52" s="38"/>
      <c r="ZA52" s="38"/>
      <c r="ZB52" s="38"/>
      <c r="ZC52" s="38"/>
      <c r="ZD52" s="38"/>
      <c r="ZE52" s="38"/>
      <c r="ZF52" s="38"/>
      <c r="ZG52" s="38"/>
      <c r="ZH52" s="38"/>
      <c r="ZI52" s="38"/>
      <c r="ZJ52" s="38"/>
      <c r="ZK52" s="38"/>
      <c r="ZL52" s="38"/>
      <c r="ZM52" s="38"/>
      <c r="ZN52" s="38"/>
      <c r="ZO52" s="38"/>
      <c r="ZP52" s="38"/>
      <c r="ZQ52" s="38"/>
      <c r="ZR52" s="38"/>
      <c r="ZS52" s="38"/>
      <c r="ZT52" s="38"/>
      <c r="ZU52" s="38"/>
      <c r="ZV52" s="38"/>
      <c r="ZW52" s="38"/>
      <c r="ZX52" s="38"/>
      <c r="ZY52" s="38"/>
      <c r="ZZ52" s="38"/>
      <c r="AAA52" s="38"/>
      <c r="AAB52" s="38"/>
      <c r="AAC52" s="38"/>
      <c r="AAD52" s="38"/>
      <c r="AAE52" s="38"/>
      <c r="AAF52" s="38"/>
      <c r="AAG52" s="38"/>
      <c r="AAH52" s="38"/>
      <c r="AAI52" s="38"/>
      <c r="AAJ52" s="38"/>
      <c r="AAK52" s="38"/>
      <c r="AAL52" s="38"/>
      <c r="AAM52" s="38"/>
      <c r="AAN52" s="38"/>
      <c r="AAO52" s="38"/>
      <c r="AAP52" s="38"/>
      <c r="AAQ52" s="38"/>
      <c r="AAR52" s="38"/>
      <c r="AAS52" s="38"/>
      <c r="AAT52" s="38"/>
      <c r="AAU52" s="38"/>
      <c r="AAV52" s="38"/>
      <c r="AAW52" s="38"/>
      <c r="AAX52" s="38"/>
      <c r="AAY52" s="38"/>
      <c r="AAZ52" s="38"/>
      <c r="ABA52" s="38"/>
      <c r="ABB52" s="38"/>
      <c r="ABC52" s="38"/>
      <c r="ABD52" s="38"/>
      <c r="ABE52" s="38"/>
      <c r="ABF52" s="38"/>
      <c r="ABG52" s="38"/>
      <c r="ABH52" s="38"/>
      <c r="ABI52" s="38"/>
      <c r="ABJ52" s="38"/>
      <c r="ABK52" s="38"/>
      <c r="ABL52" s="38"/>
      <c r="ABM52" s="38"/>
      <c r="ABN52" s="38"/>
      <c r="ABO52" s="38"/>
      <c r="ABP52" s="38"/>
      <c r="ABQ52" s="38"/>
      <c r="ABR52" s="38"/>
      <c r="ABS52" s="38"/>
      <c r="ABT52" s="38"/>
      <c r="ABU52" s="38"/>
      <c r="ABV52" s="38"/>
      <c r="ABW52" s="38"/>
      <c r="ABX52" s="38"/>
      <c r="ABY52" s="38"/>
      <c r="ABZ52" s="38"/>
      <c r="ACA52" s="38"/>
      <c r="ACB52" s="38"/>
      <c r="ACC52" s="38"/>
      <c r="ACD52" s="38"/>
      <c r="ACE52" s="38"/>
      <c r="ACF52" s="38"/>
      <c r="ACG52" s="38"/>
      <c r="ACH52" s="38"/>
      <c r="ACI52" s="38"/>
      <c r="ACJ52" s="38"/>
      <c r="ACK52" s="38"/>
      <c r="ACL52" s="38"/>
      <c r="ACM52" s="38"/>
      <c r="ACN52" s="38"/>
      <c r="ACO52" s="38"/>
      <c r="ACP52" s="38"/>
      <c r="ACQ52" s="38"/>
      <c r="ACR52" s="38"/>
      <c r="ACS52" s="38"/>
      <c r="ACT52" s="38"/>
      <c r="ACU52" s="38"/>
      <c r="ACV52" s="38"/>
      <c r="ACW52" s="38"/>
      <c r="ACX52" s="38"/>
      <c r="ACY52" s="38"/>
      <c r="ACZ52" s="38"/>
      <c r="ADA52" s="38"/>
      <c r="ADB52" s="38"/>
      <c r="ADC52" s="38"/>
      <c r="ADD52" s="38"/>
      <c r="ADE52" s="38"/>
      <c r="ADF52" s="38"/>
      <c r="ADG52" s="38"/>
      <c r="ADH52" s="38"/>
      <c r="ADI52" s="38"/>
      <c r="ADJ52" s="38"/>
      <c r="ADK52" s="38"/>
      <c r="ADL52" s="38"/>
      <c r="ADM52" s="38"/>
      <c r="ADN52" s="38"/>
      <c r="ADO52" s="38"/>
      <c r="ADP52" s="38"/>
      <c r="ADQ52" s="38"/>
      <c r="ADR52" s="38"/>
      <c r="ADS52" s="38"/>
      <c r="ADT52" s="38"/>
      <c r="ADU52" s="38"/>
      <c r="ADV52" s="38"/>
      <c r="ADW52" s="38"/>
      <c r="ADX52" s="38"/>
      <c r="ADY52" s="38"/>
      <c r="ADZ52" s="38"/>
      <c r="AEA52" s="38"/>
      <c r="AEB52" s="38"/>
      <c r="AEC52" s="38"/>
      <c r="AED52" s="38"/>
      <c r="AEE52" s="38"/>
      <c r="AEF52" s="38"/>
      <c r="AEG52" s="38"/>
      <c r="AEH52" s="38"/>
      <c r="AEI52" s="38"/>
      <c r="AEJ52" s="38"/>
      <c r="AEK52" s="38"/>
      <c r="AEL52" s="38"/>
      <c r="AEM52" s="38"/>
      <c r="AEN52" s="38"/>
      <c r="AEO52" s="38"/>
      <c r="AEP52" s="38"/>
      <c r="AEQ52" s="38"/>
      <c r="AER52" s="38"/>
      <c r="AES52" s="38"/>
      <c r="AET52" s="38"/>
      <c r="AEU52" s="38"/>
      <c r="AEV52" s="38"/>
      <c r="AEW52" s="38"/>
      <c r="AEX52" s="38"/>
      <c r="AEY52" s="38"/>
      <c r="AEZ52" s="38"/>
      <c r="AFA52" s="38"/>
      <c r="AFB52" s="38"/>
      <c r="AFC52" s="38"/>
      <c r="AFD52" s="38"/>
      <c r="AFE52" s="38"/>
      <c r="AFF52" s="38"/>
      <c r="AFG52" s="38"/>
      <c r="AFH52" s="38"/>
      <c r="AFI52" s="38"/>
      <c r="AFJ52" s="38"/>
      <c r="AFK52" s="38"/>
      <c r="AFL52" s="38"/>
      <c r="AFM52" s="38"/>
      <c r="AFN52" s="38"/>
      <c r="AFO52" s="38"/>
      <c r="AFP52" s="38"/>
      <c r="AFQ52" s="38"/>
      <c r="AFR52" s="38"/>
      <c r="AFS52" s="38"/>
      <c r="AFT52" s="38"/>
      <c r="AFU52" s="38"/>
      <c r="AFV52" s="38"/>
      <c r="AFW52" s="38"/>
      <c r="AFX52" s="38"/>
      <c r="AFY52" s="38"/>
      <c r="AFZ52" s="38"/>
      <c r="AGA52" s="38"/>
      <c r="AGB52" s="38"/>
      <c r="AGC52" s="38"/>
      <c r="AGD52" s="38"/>
      <c r="AGE52" s="38"/>
      <c r="AGF52" s="38"/>
      <c r="AGG52" s="38"/>
      <c r="AGH52" s="38"/>
      <c r="AGI52" s="38"/>
      <c r="AGJ52" s="38"/>
      <c r="AGK52" s="38"/>
      <c r="AGL52" s="38"/>
      <c r="AGM52" s="38"/>
      <c r="AGN52" s="38"/>
      <c r="AGO52" s="38"/>
      <c r="AGP52" s="38"/>
      <c r="AGQ52" s="38"/>
      <c r="AGR52" s="38"/>
      <c r="AGS52" s="38"/>
      <c r="AGT52" s="38"/>
      <c r="AGU52" s="38"/>
      <c r="AGV52" s="38"/>
      <c r="AGW52" s="38"/>
      <c r="AGX52" s="38"/>
      <c r="AGY52" s="38"/>
      <c r="AGZ52" s="38"/>
      <c r="AHA52" s="38"/>
      <c r="AHB52" s="38"/>
      <c r="AHC52" s="38"/>
      <c r="AHD52" s="38"/>
      <c r="AHE52" s="38"/>
      <c r="AHF52" s="38"/>
      <c r="AHG52" s="38"/>
      <c r="AHH52" s="38"/>
      <c r="AHI52" s="38"/>
      <c r="AHJ52" s="38"/>
      <c r="AHK52" s="38"/>
      <c r="AHL52" s="38"/>
      <c r="AHM52" s="38"/>
      <c r="AHN52" s="38"/>
      <c r="AHO52" s="38"/>
      <c r="AHP52" s="38"/>
      <c r="AHQ52" s="38"/>
      <c r="AHR52" s="38"/>
      <c r="AHS52" s="38"/>
      <c r="AHT52" s="38"/>
      <c r="AHU52" s="38"/>
      <c r="AHV52" s="38"/>
      <c r="AHW52" s="38"/>
      <c r="AHX52" s="38"/>
      <c r="AHY52" s="38"/>
      <c r="AHZ52" s="38"/>
      <c r="AIA52" s="38"/>
      <c r="AIB52" s="38"/>
      <c r="AIC52" s="38"/>
      <c r="AID52" s="38"/>
      <c r="AIE52" s="38"/>
      <c r="AIF52" s="38"/>
      <c r="AIG52" s="38"/>
      <c r="AIH52" s="38"/>
      <c r="AII52" s="38"/>
      <c r="AIJ52" s="38"/>
      <c r="AIK52" s="38"/>
      <c r="AIL52" s="38"/>
      <c r="AIM52" s="38"/>
      <c r="AIN52" s="38"/>
      <c r="AIO52" s="38"/>
      <c r="AIP52" s="38"/>
      <c r="AIQ52" s="38"/>
      <c r="AIR52" s="38"/>
      <c r="AIS52" s="38"/>
      <c r="AIT52" s="38"/>
      <c r="AIU52" s="38"/>
      <c r="AIV52" s="38"/>
      <c r="AIW52" s="38"/>
      <c r="AIX52" s="38"/>
      <c r="AIY52" s="38"/>
      <c r="AIZ52" s="38"/>
      <c r="AJA52" s="38"/>
      <c r="AJB52" s="38"/>
      <c r="AJC52" s="38"/>
      <c r="AJD52" s="38"/>
      <c r="AJE52" s="38"/>
      <c r="AJF52" s="38"/>
      <c r="AJG52" s="38"/>
      <c r="AJH52" s="38"/>
      <c r="AJI52" s="38"/>
      <c r="AJJ52" s="38"/>
      <c r="AJK52" s="38"/>
      <c r="AJL52" s="38"/>
      <c r="AJM52" s="38"/>
      <c r="AJN52" s="38"/>
      <c r="AJO52" s="38"/>
      <c r="AJP52" s="38"/>
      <c r="AJQ52" s="38"/>
      <c r="AJR52" s="38"/>
      <c r="AJS52" s="38"/>
      <c r="AJT52" s="38"/>
      <c r="AJU52" s="38"/>
      <c r="AJV52" s="38"/>
      <c r="AJW52" s="38"/>
      <c r="AJX52" s="38"/>
      <c r="AJY52" s="38"/>
      <c r="AJZ52" s="38"/>
      <c r="AKA52" s="38"/>
      <c r="AKB52" s="38"/>
      <c r="AKC52" s="38"/>
      <c r="AKD52" s="38"/>
      <c r="AKE52" s="38"/>
      <c r="AKF52" s="38"/>
      <c r="AKG52" s="38"/>
      <c r="AKH52" s="38"/>
      <c r="AKI52" s="38"/>
      <c r="AKJ52" s="38"/>
      <c r="AKK52" s="38"/>
      <c r="AKL52" s="38"/>
      <c r="AKM52" s="38"/>
      <c r="AKN52" s="38"/>
      <c r="AKO52" s="38"/>
      <c r="AKP52" s="38"/>
      <c r="AKQ52" s="38"/>
      <c r="AKR52" s="38"/>
      <c r="AKS52" s="38"/>
      <c r="AKT52" s="38"/>
      <c r="AKU52" s="38"/>
      <c r="AKV52" s="38"/>
      <c r="AKW52" s="38"/>
      <c r="AKX52" s="38"/>
      <c r="AKY52" s="38"/>
      <c r="AKZ52" s="38"/>
      <c r="ALA52" s="38"/>
      <c r="ALB52" s="38"/>
      <c r="ALC52" s="38"/>
      <c r="ALD52" s="38"/>
      <c r="ALE52" s="38"/>
      <c r="ALF52" s="38"/>
      <c r="ALG52" s="38"/>
      <c r="ALH52" s="38"/>
      <c r="ALI52" s="38"/>
      <c r="ALJ52" s="38"/>
      <c r="ALK52" s="38"/>
      <c r="ALL52" s="38"/>
      <c r="ALM52" s="38"/>
      <c r="ALN52" s="38"/>
      <c r="ALO52" s="38"/>
      <c r="ALP52" s="38"/>
      <c r="ALQ52" s="38"/>
      <c r="ALR52" s="38"/>
      <c r="ALS52" s="38"/>
      <c r="ALT52" s="38"/>
      <c r="ALU52" s="38"/>
      <c r="ALV52" s="38"/>
      <c r="ALW52" s="38"/>
      <c r="ALX52" s="38"/>
      <c r="ALY52" s="38"/>
      <c r="ALZ52" s="38"/>
      <c r="AMA52" s="38"/>
      <c r="AMB52" s="38"/>
      <c r="AMC52" s="38"/>
      <c r="AMD52" s="38"/>
      <c r="AME52" s="38"/>
      <c r="AMF52" s="38"/>
      <c r="AMG52" s="38"/>
      <c r="AMH52" s="38"/>
      <c r="AMI52" s="38"/>
      <c r="AMJ52" s="38"/>
      <c r="AMK52" s="38"/>
      <c r="AML52" s="38"/>
      <c r="AMM52" s="38"/>
      <c r="AMN52" s="38"/>
      <c r="AMO52" s="38"/>
      <c r="AMP52" s="38"/>
      <c r="AMQ52" s="38"/>
      <c r="AMR52" s="38"/>
      <c r="AMS52" s="38"/>
      <c r="AMT52" s="38"/>
      <c r="AMU52" s="38"/>
      <c r="AMV52" s="38"/>
      <c r="AMW52" s="38"/>
      <c r="AMX52" s="38"/>
      <c r="AMY52" s="38"/>
      <c r="AMZ52" s="38"/>
      <c r="ANA52" s="38"/>
      <c r="ANB52" s="38"/>
      <c r="ANC52" s="38"/>
      <c r="AND52" s="38"/>
      <c r="ANE52" s="38"/>
      <c r="ANF52" s="38"/>
      <c r="ANG52" s="38"/>
      <c r="ANH52" s="38"/>
      <c r="ANI52" s="38"/>
      <c r="ANJ52" s="38"/>
      <c r="ANK52" s="38"/>
      <c r="ANL52" s="38"/>
      <c r="ANM52" s="38"/>
      <c r="ANN52" s="38"/>
      <c r="ANO52" s="38"/>
      <c r="ANP52" s="38"/>
      <c r="ANQ52" s="38"/>
      <c r="ANR52" s="38"/>
      <c r="ANS52" s="38"/>
      <c r="ANT52" s="38"/>
      <c r="ANU52" s="38"/>
      <c r="ANV52" s="38"/>
    </row>
    <row r="53" spans="1:1062" s="44" customFormat="1" ht="23.15" x14ac:dyDescent="0.3">
      <c r="A53" s="50" t="s">
        <v>1220</v>
      </c>
      <c r="B53" s="14" t="s">
        <v>1215</v>
      </c>
      <c r="C53" s="15">
        <v>4686</v>
      </c>
      <c r="D53" s="15">
        <v>5623.2</v>
      </c>
      <c r="E53" s="15">
        <v>5112</v>
      </c>
      <c r="F53" s="15">
        <v>6134.4</v>
      </c>
      <c r="G53" s="15">
        <v>4260</v>
      </c>
      <c r="H53" s="15">
        <v>5112</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c r="IP53" s="38"/>
      <c r="IQ53" s="38"/>
      <c r="IR53" s="38"/>
      <c r="IS53" s="38"/>
      <c r="IT53" s="38"/>
      <c r="IU53" s="38"/>
      <c r="IV53" s="38"/>
      <c r="IW53" s="38"/>
      <c r="IX53" s="38"/>
      <c r="IY53" s="38"/>
      <c r="IZ53" s="38"/>
      <c r="JA53" s="38"/>
      <c r="JB53" s="38"/>
      <c r="JC53" s="38"/>
      <c r="JD53" s="38"/>
      <c r="JE53" s="38"/>
      <c r="JF53" s="38"/>
      <c r="JG53" s="38"/>
      <c r="JH53" s="38"/>
      <c r="JI53" s="38"/>
      <c r="JJ53" s="38"/>
      <c r="JK53" s="38"/>
      <c r="JL53" s="38"/>
      <c r="JM53" s="38"/>
      <c r="JN53" s="38"/>
      <c r="JO53" s="38"/>
      <c r="JP53" s="38"/>
      <c r="JQ53" s="38"/>
      <c r="JR53" s="38"/>
      <c r="JS53" s="38"/>
      <c r="JT53" s="38"/>
      <c r="JU53" s="38"/>
      <c r="JV53" s="38"/>
      <c r="JW53" s="38"/>
      <c r="JX53" s="38"/>
      <c r="JY53" s="38"/>
      <c r="JZ53" s="38"/>
      <c r="KA53" s="38"/>
      <c r="KB53" s="38"/>
      <c r="KC53" s="38"/>
      <c r="KD53" s="38"/>
      <c r="KE53" s="38"/>
      <c r="KF53" s="38"/>
      <c r="KG53" s="38"/>
      <c r="KH53" s="38"/>
      <c r="KI53" s="38"/>
      <c r="KJ53" s="38"/>
      <c r="KK53" s="38"/>
      <c r="KL53" s="38"/>
      <c r="KM53" s="38"/>
      <c r="KN53" s="38"/>
      <c r="KO53" s="38"/>
      <c r="KP53" s="38"/>
      <c r="KQ53" s="38"/>
      <c r="KR53" s="38"/>
      <c r="KS53" s="38"/>
      <c r="KT53" s="38"/>
      <c r="KU53" s="38"/>
      <c r="KV53" s="38"/>
      <c r="KW53" s="38"/>
      <c r="KX53" s="38"/>
      <c r="KY53" s="38"/>
      <c r="KZ53" s="38"/>
      <c r="LA53" s="38"/>
      <c r="LB53" s="38"/>
      <c r="LC53" s="38"/>
      <c r="LD53" s="38"/>
      <c r="LE53" s="38"/>
      <c r="LF53" s="38"/>
      <c r="LG53" s="38"/>
      <c r="LH53" s="38"/>
      <c r="LI53" s="38"/>
      <c r="LJ53" s="38"/>
      <c r="LK53" s="38"/>
      <c r="LL53" s="38"/>
      <c r="LM53" s="38"/>
      <c r="LN53" s="38"/>
      <c r="LO53" s="38"/>
      <c r="LP53" s="38"/>
      <c r="LQ53" s="38"/>
      <c r="LR53" s="38"/>
      <c r="LS53" s="38"/>
      <c r="LT53" s="38"/>
      <c r="LU53" s="38"/>
      <c r="LV53" s="38"/>
      <c r="LW53" s="38"/>
      <c r="LX53" s="38"/>
      <c r="LY53" s="38"/>
      <c r="LZ53" s="38"/>
      <c r="MA53" s="38"/>
      <c r="MB53" s="38"/>
      <c r="MC53" s="38"/>
      <c r="MD53" s="38"/>
      <c r="ME53" s="38"/>
      <c r="MF53" s="38"/>
      <c r="MG53" s="38"/>
      <c r="MH53" s="38"/>
      <c r="MI53" s="38"/>
      <c r="MJ53" s="38"/>
      <c r="MK53" s="38"/>
      <c r="ML53" s="38"/>
      <c r="MM53" s="38"/>
      <c r="MN53" s="38"/>
      <c r="MO53" s="38"/>
      <c r="MP53" s="38"/>
      <c r="MQ53" s="38"/>
      <c r="MR53" s="38"/>
      <c r="MS53" s="38"/>
      <c r="MT53" s="38"/>
      <c r="MU53" s="38"/>
      <c r="MV53" s="38"/>
      <c r="MW53" s="38"/>
      <c r="MX53" s="38"/>
      <c r="MY53" s="38"/>
      <c r="MZ53" s="38"/>
      <c r="NA53" s="38"/>
      <c r="NB53" s="38"/>
      <c r="NC53" s="38"/>
      <c r="ND53" s="38"/>
      <c r="NE53" s="38"/>
      <c r="NF53" s="38"/>
      <c r="NG53" s="38"/>
      <c r="NH53" s="38"/>
      <c r="NI53" s="38"/>
      <c r="NJ53" s="38"/>
      <c r="NK53" s="38"/>
      <c r="NL53" s="38"/>
      <c r="NM53" s="38"/>
      <c r="NN53" s="38"/>
      <c r="NO53" s="38"/>
      <c r="NP53" s="38"/>
      <c r="NQ53" s="38"/>
      <c r="NR53" s="38"/>
      <c r="NS53" s="38"/>
      <c r="NT53" s="38"/>
      <c r="NU53" s="38"/>
      <c r="NV53" s="38"/>
      <c r="NW53" s="38"/>
      <c r="NX53" s="38"/>
      <c r="NY53" s="38"/>
      <c r="NZ53" s="38"/>
      <c r="OA53" s="38"/>
      <c r="OB53" s="38"/>
      <c r="OC53" s="38"/>
      <c r="OD53" s="38"/>
      <c r="OE53" s="38"/>
      <c r="OF53" s="38"/>
      <c r="OG53" s="38"/>
      <c r="OH53" s="38"/>
      <c r="OI53" s="38"/>
      <c r="OJ53" s="38"/>
      <c r="OK53" s="38"/>
      <c r="OL53" s="38"/>
      <c r="OM53" s="38"/>
      <c r="ON53" s="38"/>
      <c r="OO53" s="38"/>
      <c r="OP53" s="38"/>
      <c r="OQ53" s="38"/>
      <c r="OR53" s="38"/>
      <c r="OS53" s="38"/>
      <c r="OT53" s="38"/>
      <c r="OU53" s="38"/>
      <c r="OV53" s="38"/>
      <c r="OW53" s="38"/>
      <c r="OX53" s="38"/>
      <c r="OY53" s="38"/>
      <c r="OZ53" s="38"/>
      <c r="PA53" s="38"/>
      <c r="PB53" s="38"/>
      <c r="PC53" s="38"/>
      <c r="PD53" s="38"/>
      <c r="PE53" s="38"/>
      <c r="PF53" s="38"/>
      <c r="PG53" s="38"/>
      <c r="PH53" s="38"/>
      <c r="PI53" s="38"/>
      <c r="PJ53" s="38"/>
      <c r="PK53" s="38"/>
      <c r="PL53" s="38"/>
      <c r="PM53" s="38"/>
      <c r="PN53" s="38"/>
      <c r="PO53" s="38"/>
      <c r="PP53" s="38"/>
      <c r="PQ53" s="38"/>
      <c r="PR53" s="38"/>
      <c r="PS53" s="38"/>
      <c r="PT53" s="38"/>
      <c r="PU53" s="38"/>
      <c r="PV53" s="38"/>
      <c r="PW53" s="38"/>
      <c r="PX53" s="38"/>
      <c r="PY53" s="38"/>
      <c r="PZ53" s="38"/>
      <c r="QA53" s="38"/>
      <c r="QB53" s="38"/>
      <c r="QC53" s="38"/>
      <c r="QD53" s="38"/>
      <c r="QE53" s="38"/>
      <c r="QF53" s="38"/>
      <c r="QG53" s="38"/>
      <c r="QH53" s="38"/>
      <c r="QI53" s="38"/>
      <c r="QJ53" s="38"/>
      <c r="QK53" s="38"/>
      <c r="QL53" s="38"/>
      <c r="QM53" s="38"/>
      <c r="QN53" s="38"/>
      <c r="QO53" s="38"/>
      <c r="QP53" s="38"/>
      <c r="QQ53" s="38"/>
      <c r="QR53" s="38"/>
      <c r="QS53" s="38"/>
      <c r="QT53" s="38"/>
      <c r="QU53" s="38"/>
      <c r="QV53" s="38"/>
      <c r="QW53" s="38"/>
      <c r="QX53" s="38"/>
      <c r="QY53" s="38"/>
      <c r="QZ53" s="38"/>
      <c r="RA53" s="38"/>
      <c r="RB53" s="38"/>
      <c r="RC53" s="38"/>
      <c r="RD53" s="38"/>
      <c r="RE53" s="38"/>
      <c r="RF53" s="38"/>
      <c r="RG53" s="38"/>
      <c r="RH53" s="38"/>
      <c r="RI53" s="38"/>
      <c r="RJ53" s="38"/>
      <c r="RK53" s="38"/>
      <c r="RL53" s="38"/>
      <c r="RM53" s="38"/>
      <c r="RN53" s="38"/>
      <c r="RO53" s="38"/>
      <c r="RP53" s="38"/>
      <c r="RQ53" s="38"/>
      <c r="RR53" s="38"/>
      <c r="RS53" s="38"/>
      <c r="RT53" s="38"/>
      <c r="RU53" s="38"/>
      <c r="RV53" s="38"/>
      <c r="RW53" s="38"/>
      <c r="RX53" s="38"/>
      <c r="RY53" s="38"/>
      <c r="RZ53" s="38"/>
      <c r="SA53" s="38"/>
      <c r="SB53" s="38"/>
      <c r="SC53" s="38"/>
      <c r="SD53" s="38"/>
      <c r="SE53" s="38"/>
      <c r="SF53" s="38"/>
      <c r="SG53" s="38"/>
      <c r="SH53" s="38"/>
      <c r="SI53" s="38"/>
      <c r="SJ53" s="38"/>
      <c r="SK53" s="38"/>
      <c r="SL53" s="38"/>
      <c r="SM53" s="38"/>
      <c r="SN53" s="38"/>
      <c r="SO53" s="38"/>
      <c r="SP53" s="38"/>
      <c r="SQ53" s="38"/>
      <c r="SR53" s="38"/>
      <c r="SS53" s="38"/>
      <c r="ST53" s="38"/>
      <c r="SU53" s="38"/>
      <c r="SV53" s="38"/>
      <c r="SW53" s="38"/>
      <c r="SX53" s="38"/>
      <c r="SY53" s="38"/>
      <c r="SZ53" s="38"/>
      <c r="TA53" s="38"/>
      <c r="TB53" s="38"/>
      <c r="TC53" s="38"/>
      <c r="TD53" s="38"/>
      <c r="TE53" s="38"/>
      <c r="TF53" s="38"/>
      <c r="TG53" s="38"/>
      <c r="TH53" s="38"/>
      <c r="TI53" s="38"/>
      <c r="TJ53" s="38"/>
      <c r="TK53" s="38"/>
      <c r="TL53" s="38"/>
      <c r="TM53" s="38"/>
      <c r="TN53" s="38"/>
      <c r="TO53" s="38"/>
      <c r="TP53" s="38"/>
      <c r="TQ53" s="38"/>
      <c r="TR53" s="38"/>
      <c r="TS53" s="38"/>
      <c r="TT53" s="38"/>
      <c r="TU53" s="38"/>
      <c r="TV53" s="38"/>
      <c r="TW53" s="38"/>
      <c r="TX53" s="38"/>
      <c r="TY53" s="38"/>
      <c r="TZ53" s="38"/>
      <c r="UA53" s="38"/>
      <c r="UB53" s="38"/>
      <c r="UC53" s="38"/>
      <c r="UD53" s="38"/>
      <c r="UE53" s="38"/>
      <c r="UF53" s="38"/>
      <c r="UG53" s="38"/>
      <c r="UH53" s="38"/>
      <c r="UI53" s="38"/>
      <c r="UJ53" s="38"/>
      <c r="UK53" s="38"/>
      <c r="UL53" s="38"/>
      <c r="UM53" s="38"/>
      <c r="UN53" s="38"/>
      <c r="UO53" s="38"/>
      <c r="UP53" s="38"/>
      <c r="UQ53" s="38"/>
      <c r="UR53" s="38"/>
      <c r="US53" s="38"/>
      <c r="UT53" s="38"/>
      <c r="UU53" s="38"/>
      <c r="UV53" s="38"/>
      <c r="UW53" s="38"/>
      <c r="UX53" s="38"/>
      <c r="UY53" s="38"/>
      <c r="UZ53" s="38"/>
      <c r="VA53" s="38"/>
      <c r="VB53" s="38"/>
      <c r="VC53" s="38"/>
      <c r="VD53" s="38"/>
      <c r="VE53" s="38"/>
      <c r="VF53" s="38"/>
      <c r="VG53" s="38"/>
      <c r="VH53" s="38"/>
      <c r="VI53" s="38"/>
      <c r="VJ53" s="38"/>
      <c r="VK53" s="38"/>
      <c r="VL53" s="38"/>
      <c r="VM53" s="38"/>
      <c r="VN53" s="38"/>
      <c r="VO53" s="38"/>
      <c r="VP53" s="38"/>
      <c r="VQ53" s="38"/>
      <c r="VR53" s="38"/>
      <c r="VS53" s="38"/>
      <c r="VT53" s="38"/>
      <c r="VU53" s="38"/>
      <c r="VV53" s="38"/>
      <c r="VW53" s="38"/>
      <c r="VX53" s="38"/>
      <c r="VY53" s="38"/>
      <c r="VZ53" s="38"/>
      <c r="WA53" s="38"/>
      <c r="WB53" s="38"/>
      <c r="WC53" s="38"/>
      <c r="WD53" s="38"/>
      <c r="WE53" s="38"/>
      <c r="WF53" s="38"/>
      <c r="WG53" s="38"/>
      <c r="WH53" s="38"/>
      <c r="WI53" s="38"/>
      <c r="WJ53" s="38"/>
      <c r="WK53" s="38"/>
      <c r="WL53" s="38"/>
      <c r="WM53" s="38"/>
      <c r="WN53" s="38"/>
      <c r="WO53" s="38"/>
      <c r="WP53" s="38"/>
      <c r="WQ53" s="38"/>
      <c r="WR53" s="38"/>
      <c r="WS53" s="38"/>
      <c r="WT53" s="38"/>
      <c r="WU53" s="38"/>
      <c r="WV53" s="38"/>
      <c r="WW53" s="38"/>
      <c r="WX53" s="38"/>
      <c r="WY53" s="38"/>
      <c r="WZ53" s="38"/>
      <c r="XA53" s="38"/>
      <c r="XB53" s="38"/>
      <c r="XC53" s="38"/>
      <c r="XD53" s="38"/>
      <c r="XE53" s="38"/>
      <c r="XF53" s="38"/>
      <c r="XG53" s="38"/>
      <c r="XH53" s="38"/>
      <c r="XI53" s="38"/>
      <c r="XJ53" s="38"/>
      <c r="XK53" s="38"/>
      <c r="XL53" s="38"/>
      <c r="XM53" s="38"/>
      <c r="XN53" s="38"/>
      <c r="XO53" s="38"/>
      <c r="XP53" s="38"/>
      <c r="XQ53" s="38"/>
      <c r="XR53" s="38"/>
      <c r="XS53" s="38"/>
      <c r="XT53" s="38"/>
      <c r="XU53" s="38"/>
      <c r="XV53" s="38"/>
      <c r="XW53" s="38"/>
      <c r="XX53" s="38"/>
      <c r="XY53" s="38"/>
      <c r="XZ53" s="38"/>
      <c r="YA53" s="38"/>
      <c r="YB53" s="38"/>
      <c r="YC53" s="38"/>
      <c r="YD53" s="38"/>
      <c r="YE53" s="38"/>
      <c r="YF53" s="38"/>
      <c r="YG53" s="38"/>
      <c r="YH53" s="38"/>
      <c r="YI53" s="38"/>
      <c r="YJ53" s="38"/>
      <c r="YK53" s="38"/>
      <c r="YL53" s="38"/>
      <c r="YM53" s="38"/>
      <c r="YN53" s="38"/>
      <c r="YO53" s="38"/>
      <c r="YP53" s="38"/>
      <c r="YQ53" s="38"/>
      <c r="YR53" s="38"/>
      <c r="YS53" s="38"/>
      <c r="YT53" s="38"/>
      <c r="YU53" s="38"/>
      <c r="YV53" s="38"/>
      <c r="YW53" s="38"/>
      <c r="YX53" s="38"/>
      <c r="YY53" s="38"/>
      <c r="YZ53" s="38"/>
      <c r="ZA53" s="38"/>
      <c r="ZB53" s="38"/>
      <c r="ZC53" s="38"/>
      <c r="ZD53" s="38"/>
      <c r="ZE53" s="38"/>
      <c r="ZF53" s="38"/>
      <c r="ZG53" s="38"/>
      <c r="ZH53" s="38"/>
      <c r="ZI53" s="38"/>
      <c r="ZJ53" s="38"/>
      <c r="ZK53" s="38"/>
      <c r="ZL53" s="38"/>
      <c r="ZM53" s="38"/>
      <c r="ZN53" s="38"/>
      <c r="ZO53" s="38"/>
      <c r="ZP53" s="38"/>
      <c r="ZQ53" s="38"/>
      <c r="ZR53" s="38"/>
      <c r="ZS53" s="38"/>
      <c r="ZT53" s="38"/>
      <c r="ZU53" s="38"/>
      <c r="ZV53" s="38"/>
      <c r="ZW53" s="38"/>
      <c r="ZX53" s="38"/>
      <c r="ZY53" s="38"/>
      <c r="ZZ53" s="38"/>
      <c r="AAA53" s="38"/>
      <c r="AAB53" s="38"/>
      <c r="AAC53" s="38"/>
      <c r="AAD53" s="38"/>
      <c r="AAE53" s="38"/>
      <c r="AAF53" s="38"/>
      <c r="AAG53" s="38"/>
      <c r="AAH53" s="38"/>
      <c r="AAI53" s="38"/>
      <c r="AAJ53" s="38"/>
      <c r="AAK53" s="38"/>
      <c r="AAL53" s="38"/>
      <c r="AAM53" s="38"/>
      <c r="AAN53" s="38"/>
      <c r="AAO53" s="38"/>
      <c r="AAP53" s="38"/>
      <c r="AAQ53" s="38"/>
      <c r="AAR53" s="38"/>
      <c r="AAS53" s="38"/>
      <c r="AAT53" s="38"/>
      <c r="AAU53" s="38"/>
      <c r="AAV53" s="38"/>
      <c r="AAW53" s="38"/>
      <c r="AAX53" s="38"/>
      <c r="AAY53" s="38"/>
      <c r="AAZ53" s="38"/>
      <c r="ABA53" s="38"/>
      <c r="ABB53" s="38"/>
      <c r="ABC53" s="38"/>
      <c r="ABD53" s="38"/>
      <c r="ABE53" s="38"/>
      <c r="ABF53" s="38"/>
      <c r="ABG53" s="38"/>
      <c r="ABH53" s="38"/>
      <c r="ABI53" s="38"/>
      <c r="ABJ53" s="38"/>
      <c r="ABK53" s="38"/>
      <c r="ABL53" s="38"/>
      <c r="ABM53" s="38"/>
      <c r="ABN53" s="38"/>
      <c r="ABO53" s="38"/>
      <c r="ABP53" s="38"/>
      <c r="ABQ53" s="38"/>
      <c r="ABR53" s="38"/>
      <c r="ABS53" s="38"/>
      <c r="ABT53" s="38"/>
      <c r="ABU53" s="38"/>
      <c r="ABV53" s="38"/>
      <c r="ABW53" s="38"/>
      <c r="ABX53" s="38"/>
      <c r="ABY53" s="38"/>
      <c r="ABZ53" s="38"/>
      <c r="ACA53" s="38"/>
      <c r="ACB53" s="38"/>
      <c r="ACC53" s="38"/>
      <c r="ACD53" s="38"/>
      <c r="ACE53" s="38"/>
      <c r="ACF53" s="38"/>
      <c r="ACG53" s="38"/>
      <c r="ACH53" s="38"/>
      <c r="ACI53" s="38"/>
      <c r="ACJ53" s="38"/>
      <c r="ACK53" s="38"/>
      <c r="ACL53" s="38"/>
      <c r="ACM53" s="38"/>
      <c r="ACN53" s="38"/>
      <c r="ACO53" s="38"/>
      <c r="ACP53" s="38"/>
      <c r="ACQ53" s="38"/>
      <c r="ACR53" s="38"/>
      <c r="ACS53" s="38"/>
      <c r="ACT53" s="38"/>
      <c r="ACU53" s="38"/>
      <c r="ACV53" s="38"/>
      <c r="ACW53" s="38"/>
      <c r="ACX53" s="38"/>
      <c r="ACY53" s="38"/>
      <c r="ACZ53" s="38"/>
      <c r="ADA53" s="38"/>
      <c r="ADB53" s="38"/>
      <c r="ADC53" s="38"/>
      <c r="ADD53" s="38"/>
      <c r="ADE53" s="38"/>
      <c r="ADF53" s="38"/>
      <c r="ADG53" s="38"/>
      <c r="ADH53" s="38"/>
      <c r="ADI53" s="38"/>
      <c r="ADJ53" s="38"/>
      <c r="ADK53" s="38"/>
      <c r="ADL53" s="38"/>
      <c r="ADM53" s="38"/>
      <c r="ADN53" s="38"/>
      <c r="ADO53" s="38"/>
      <c r="ADP53" s="38"/>
      <c r="ADQ53" s="38"/>
      <c r="ADR53" s="38"/>
      <c r="ADS53" s="38"/>
      <c r="ADT53" s="38"/>
      <c r="ADU53" s="38"/>
      <c r="ADV53" s="38"/>
      <c r="ADW53" s="38"/>
      <c r="ADX53" s="38"/>
      <c r="ADY53" s="38"/>
      <c r="ADZ53" s="38"/>
      <c r="AEA53" s="38"/>
      <c r="AEB53" s="38"/>
      <c r="AEC53" s="38"/>
      <c r="AED53" s="38"/>
      <c r="AEE53" s="38"/>
      <c r="AEF53" s="38"/>
      <c r="AEG53" s="38"/>
      <c r="AEH53" s="38"/>
      <c r="AEI53" s="38"/>
      <c r="AEJ53" s="38"/>
      <c r="AEK53" s="38"/>
      <c r="AEL53" s="38"/>
      <c r="AEM53" s="38"/>
      <c r="AEN53" s="38"/>
      <c r="AEO53" s="38"/>
      <c r="AEP53" s="38"/>
      <c r="AEQ53" s="38"/>
      <c r="AER53" s="38"/>
      <c r="AES53" s="38"/>
      <c r="AET53" s="38"/>
      <c r="AEU53" s="38"/>
      <c r="AEV53" s="38"/>
      <c r="AEW53" s="38"/>
      <c r="AEX53" s="38"/>
      <c r="AEY53" s="38"/>
      <c r="AEZ53" s="38"/>
      <c r="AFA53" s="38"/>
      <c r="AFB53" s="38"/>
      <c r="AFC53" s="38"/>
      <c r="AFD53" s="38"/>
      <c r="AFE53" s="38"/>
      <c r="AFF53" s="38"/>
      <c r="AFG53" s="38"/>
      <c r="AFH53" s="38"/>
      <c r="AFI53" s="38"/>
      <c r="AFJ53" s="38"/>
      <c r="AFK53" s="38"/>
      <c r="AFL53" s="38"/>
      <c r="AFM53" s="38"/>
      <c r="AFN53" s="38"/>
      <c r="AFO53" s="38"/>
      <c r="AFP53" s="38"/>
      <c r="AFQ53" s="38"/>
      <c r="AFR53" s="38"/>
      <c r="AFS53" s="38"/>
      <c r="AFT53" s="38"/>
      <c r="AFU53" s="38"/>
      <c r="AFV53" s="38"/>
      <c r="AFW53" s="38"/>
      <c r="AFX53" s="38"/>
      <c r="AFY53" s="38"/>
      <c r="AFZ53" s="38"/>
      <c r="AGA53" s="38"/>
      <c r="AGB53" s="38"/>
      <c r="AGC53" s="38"/>
      <c r="AGD53" s="38"/>
      <c r="AGE53" s="38"/>
      <c r="AGF53" s="38"/>
      <c r="AGG53" s="38"/>
      <c r="AGH53" s="38"/>
      <c r="AGI53" s="38"/>
      <c r="AGJ53" s="38"/>
      <c r="AGK53" s="38"/>
      <c r="AGL53" s="38"/>
      <c r="AGM53" s="38"/>
      <c r="AGN53" s="38"/>
      <c r="AGO53" s="38"/>
      <c r="AGP53" s="38"/>
      <c r="AGQ53" s="38"/>
      <c r="AGR53" s="38"/>
      <c r="AGS53" s="38"/>
      <c r="AGT53" s="38"/>
      <c r="AGU53" s="38"/>
      <c r="AGV53" s="38"/>
      <c r="AGW53" s="38"/>
      <c r="AGX53" s="38"/>
      <c r="AGY53" s="38"/>
      <c r="AGZ53" s="38"/>
      <c r="AHA53" s="38"/>
      <c r="AHB53" s="38"/>
      <c r="AHC53" s="38"/>
      <c r="AHD53" s="38"/>
      <c r="AHE53" s="38"/>
      <c r="AHF53" s="38"/>
      <c r="AHG53" s="38"/>
      <c r="AHH53" s="38"/>
      <c r="AHI53" s="38"/>
      <c r="AHJ53" s="38"/>
      <c r="AHK53" s="38"/>
      <c r="AHL53" s="38"/>
      <c r="AHM53" s="38"/>
      <c r="AHN53" s="38"/>
      <c r="AHO53" s="38"/>
      <c r="AHP53" s="38"/>
      <c r="AHQ53" s="38"/>
      <c r="AHR53" s="38"/>
      <c r="AHS53" s="38"/>
      <c r="AHT53" s="38"/>
      <c r="AHU53" s="38"/>
      <c r="AHV53" s="38"/>
      <c r="AHW53" s="38"/>
      <c r="AHX53" s="38"/>
      <c r="AHY53" s="38"/>
      <c r="AHZ53" s="38"/>
      <c r="AIA53" s="38"/>
      <c r="AIB53" s="38"/>
      <c r="AIC53" s="38"/>
      <c r="AID53" s="38"/>
      <c r="AIE53" s="38"/>
      <c r="AIF53" s="38"/>
      <c r="AIG53" s="38"/>
      <c r="AIH53" s="38"/>
      <c r="AII53" s="38"/>
      <c r="AIJ53" s="38"/>
      <c r="AIK53" s="38"/>
      <c r="AIL53" s="38"/>
      <c r="AIM53" s="38"/>
      <c r="AIN53" s="38"/>
      <c r="AIO53" s="38"/>
      <c r="AIP53" s="38"/>
      <c r="AIQ53" s="38"/>
      <c r="AIR53" s="38"/>
      <c r="AIS53" s="38"/>
      <c r="AIT53" s="38"/>
      <c r="AIU53" s="38"/>
      <c r="AIV53" s="38"/>
      <c r="AIW53" s="38"/>
      <c r="AIX53" s="38"/>
      <c r="AIY53" s="38"/>
      <c r="AIZ53" s="38"/>
      <c r="AJA53" s="38"/>
      <c r="AJB53" s="38"/>
      <c r="AJC53" s="38"/>
      <c r="AJD53" s="38"/>
      <c r="AJE53" s="38"/>
      <c r="AJF53" s="38"/>
      <c r="AJG53" s="38"/>
      <c r="AJH53" s="38"/>
      <c r="AJI53" s="38"/>
      <c r="AJJ53" s="38"/>
      <c r="AJK53" s="38"/>
      <c r="AJL53" s="38"/>
      <c r="AJM53" s="38"/>
      <c r="AJN53" s="38"/>
      <c r="AJO53" s="38"/>
      <c r="AJP53" s="38"/>
      <c r="AJQ53" s="38"/>
      <c r="AJR53" s="38"/>
      <c r="AJS53" s="38"/>
      <c r="AJT53" s="38"/>
      <c r="AJU53" s="38"/>
      <c r="AJV53" s="38"/>
      <c r="AJW53" s="38"/>
      <c r="AJX53" s="38"/>
      <c r="AJY53" s="38"/>
      <c r="AJZ53" s="38"/>
      <c r="AKA53" s="38"/>
      <c r="AKB53" s="38"/>
      <c r="AKC53" s="38"/>
      <c r="AKD53" s="38"/>
      <c r="AKE53" s="38"/>
      <c r="AKF53" s="38"/>
      <c r="AKG53" s="38"/>
      <c r="AKH53" s="38"/>
      <c r="AKI53" s="38"/>
      <c r="AKJ53" s="38"/>
      <c r="AKK53" s="38"/>
      <c r="AKL53" s="38"/>
      <c r="AKM53" s="38"/>
      <c r="AKN53" s="38"/>
      <c r="AKO53" s="38"/>
      <c r="AKP53" s="38"/>
      <c r="AKQ53" s="38"/>
      <c r="AKR53" s="38"/>
      <c r="AKS53" s="38"/>
      <c r="AKT53" s="38"/>
      <c r="AKU53" s="38"/>
      <c r="AKV53" s="38"/>
      <c r="AKW53" s="38"/>
      <c r="AKX53" s="38"/>
      <c r="AKY53" s="38"/>
      <c r="AKZ53" s="38"/>
      <c r="ALA53" s="38"/>
      <c r="ALB53" s="38"/>
      <c r="ALC53" s="38"/>
      <c r="ALD53" s="38"/>
      <c r="ALE53" s="38"/>
      <c r="ALF53" s="38"/>
      <c r="ALG53" s="38"/>
      <c r="ALH53" s="38"/>
      <c r="ALI53" s="38"/>
      <c r="ALJ53" s="38"/>
      <c r="ALK53" s="38"/>
      <c r="ALL53" s="38"/>
      <c r="ALM53" s="38"/>
      <c r="ALN53" s="38"/>
      <c r="ALO53" s="38"/>
      <c r="ALP53" s="38"/>
      <c r="ALQ53" s="38"/>
      <c r="ALR53" s="38"/>
      <c r="ALS53" s="38"/>
      <c r="ALT53" s="38"/>
      <c r="ALU53" s="38"/>
      <c r="ALV53" s="38"/>
      <c r="ALW53" s="38"/>
      <c r="ALX53" s="38"/>
      <c r="ALY53" s="38"/>
      <c r="ALZ53" s="38"/>
      <c r="AMA53" s="38"/>
      <c r="AMB53" s="38"/>
      <c r="AMC53" s="38"/>
      <c r="AMD53" s="38"/>
      <c r="AME53" s="38"/>
      <c r="AMF53" s="38"/>
      <c r="AMG53" s="38"/>
      <c r="AMH53" s="38"/>
      <c r="AMI53" s="38"/>
      <c r="AMJ53" s="38"/>
      <c r="AMK53" s="38"/>
      <c r="AML53" s="38"/>
      <c r="AMM53" s="38"/>
      <c r="AMN53" s="38"/>
      <c r="AMO53" s="38"/>
      <c r="AMP53" s="38"/>
      <c r="AMQ53" s="38"/>
      <c r="AMR53" s="38"/>
      <c r="AMS53" s="38"/>
      <c r="AMT53" s="38"/>
      <c r="AMU53" s="38"/>
      <c r="AMV53" s="38"/>
      <c r="AMW53" s="38"/>
      <c r="AMX53" s="38"/>
      <c r="AMY53" s="38"/>
      <c r="AMZ53" s="38"/>
      <c r="ANA53" s="38"/>
      <c r="ANB53" s="38"/>
      <c r="ANC53" s="38"/>
      <c r="AND53" s="38"/>
      <c r="ANE53" s="38"/>
      <c r="ANF53" s="38"/>
      <c r="ANG53" s="38"/>
      <c r="ANH53" s="38"/>
      <c r="ANI53" s="38"/>
      <c r="ANJ53" s="38"/>
      <c r="ANK53" s="38"/>
      <c r="ANL53" s="38"/>
      <c r="ANM53" s="38"/>
      <c r="ANN53" s="38"/>
      <c r="ANO53" s="38"/>
      <c r="ANP53" s="38"/>
      <c r="ANQ53" s="38"/>
      <c r="ANR53" s="38"/>
      <c r="ANS53" s="38"/>
      <c r="ANT53" s="38"/>
      <c r="ANU53" s="38"/>
      <c r="ANV53" s="38"/>
    </row>
    <row r="54" spans="1:1062" s="44" customFormat="1" x14ac:dyDescent="0.3">
      <c r="A54" s="50" t="s">
        <v>1221</v>
      </c>
      <c r="B54" s="14" t="s">
        <v>1191</v>
      </c>
      <c r="C54" s="15">
        <v>3432.0000000000005</v>
      </c>
      <c r="D54" s="15">
        <v>4118.4000000000005</v>
      </c>
      <c r="E54" s="15">
        <v>3744</v>
      </c>
      <c r="F54" s="15">
        <v>4492.8</v>
      </c>
      <c r="G54" s="15">
        <v>3120</v>
      </c>
      <c r="H54" s="15">
        <v>3744</v>
      </c>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c r="FT54" s="38"/>
      <c r="FU54" s="38"/>
      <c r="FV54" s="38"/>
      <c r="FW54" s="38"/>
      <c r="FX54" s="38"/>
      <c r="FY54" s="38"/>
      <c r="FZ54" s="38"/>
      <c r="GA54" s="38"/>
      <c r="GB54" s="38"/>
      <c r="GC54" s="38"/>
      <c r="GD54" s="38"/>
      <c r="GE54" s="38"/>
      <c r="GF54" s="38"/>
      <c r="GG54" s="38"/>
      <c r="GH54" s="38"/>
      <c r="GI54" s="38"/>
      <c r="GJ54" s="38"/>
      <c r="GK54" s="38"/>
      <c r="GL54" s="38"/>
      <c r="GM54" s="38"/>
      <c r="GN54" s="38"/>
      <c r="GO54" s="38"/>
      <c r="GP54" s="38"/>
      <c r="GQ54" s="38"/>
      <c r="GR54" s="38"/>
      <c r="GS54" s="38"/>
      <c r="GT54" s="38"/>
      <c r="GU54" s="38"/>
      <c r="GV54" s="38"/>
      <c r="GW54" s="38"/>
      <c r="GX54" s="38"/>
      <c r="GY54" s="38"/>
      <c r="GZ54" s="38"/>
      <c r="HA54" s="38"/>
      <c r="HB54" s="38"/>
      <c r="HC54" s="38"/>
      <c r="HD54" s="38"/>
      <c r="HE54" s="38"/>
      <c r="HF54" s="38"/>
      <c r="HG54" s="38"/>
      <c r="HH54" s="38"/>
      <c r="HI54" s="38"/>
      <c r="HJ54" s="38"/>
      <c r="HK54" s="38"/>
      <c r="HL54" s="38"/>
      <c r="HM54" s="38"/>
      <c r="HN54" s="38"/>
      <c r="HO54" s="38"/>
      <c r="HP54" s="38"/>
      <c r="HQ54" s="38"/>
      <c r="HR54" s="38"/>
      <c r="HS54" s="38"/>
      <c r="HT54" s="38"/>
      <c r="HU54" s="38"/>
      <c r="HV54" s="38"/>
      <c r="HW54" s="38"/>
      <c r="HX54" s="38"/>
      <c r="HY54" s="38"/>
      <c r="HZ54" s="38"/>
      <c r="IA54" s="38"/>
      <c r="IB54" s="38"/>
      <c r="IC54" s="38"/>
      <c r="ID54" s="38"/>
      <c r="IE54" s="38"/>
      <c r="IF54" s="38"/>
      <c r="IG54" s="38"/>
      <c r="IH54" s="38"/>
      <c r="II54" s="38"/>
      <c r="IJ54" s="38"/>
      <c r="IK54" s="38"/>
      <c r="IL54" s="38"/>
      <c r="IM54" s="38"/>
      <c r="IN54" s="38"/>
      <c r="IO54" s="38"/>
      <c r="IP54" s="38"/>
      <c r="IQ54" s="38"/>
      <c r="IR54" s="38"/>
      <c r="IS54" s="38"/>
      <c r="IT54" s="38"/>
      <c r="IU54" s="38"/>
      <c r="IV54" s="38"/>
      <c r="IW54" s="38"/>
      <c r="IX54" s="38"/>
      <c r="IY54" s="38"/>
      <c r="IZ54" s="38"/>
      <c r="JA54" s="38"/>
      <c r="JB54" s="38"/>
      <c r="JC54" s="38"/>
      <c r="JD54" s="38"/>
      <c r="JE54" s="38"/>
      <c r="JF54" s="38"/>
      <c r="JG54" s="38"/>
      <c r="JH54" s="38"/>
      <c r="JI54" s="38"/>
      <c r="JJ54" s="38"/>
      <c r="JK54" s="38"/>
      <c r="JL54" s="38"/>
      <c r="JM54" s="38"/>
      <c r="JN54" s="38"/>
      <c r="JO54" s="38"/>
      <c r="JP54" s="38"/>
      <c r="JQ54" s="38"/>
      <c r="JR54" s="38"/>
      <c r="JS54" s="38"/>
      <c r="JT54" s="38"/>
      <c r="JU54" s="38"/>
      <c r="JV54" s="38"/>
      <c r="JW54" s="38"/>
      <c r="JX54" s="38"/>
      <c r="JY54" s="38"/>
      <c r="JZ54" s="38"/>
      <c r="KA54" s="38"/>
      <c r="KB54" s="38"/>
      <c r="KC54" s="38"/>
      <c r="KD54" s="38"/>
      <c r="KE54" s="38"/>
      <c r="KF54" s="38"/>
      <c r="KG54" s="38"/>
      <c r="KH54" s="38"/>
      <c r="KI54" s="38"/>
      <c r="KJ54" s="38"/>
      <c r="KK54" s="38"/>
      <c r="KL54" s="38"/>
      <c r="KM54" s="38"/>
      <c r="KN54" s="38"/>
      <c r="KO54" s="38"/>
      <c r="KP54" s="38"/>
      <c r="KQ54" s="38"/>
      <c r="KR54" s="38"/>
      <c r="KS54" s="38"/>
      <c r="KT54" s="38"/>
      <c r="KU54" s="38"/>
      <c r="KV54" s="38"/>
      <c r="KW54" s="38"/>
      <c r="KX54" s="38"/>
      <c r="KY54" s="38"/>
      <c r="KZ54" s="38"/>
      <c r="LA54" s="38"/>
      <c r="LB54" s="38"/>
      <c r="LC54" s="38"/>
      <c r="LD54" s="38"/>
      <c r="LE54" s="38"/>
      <c r="LF54" s="38"/>
      <c r="LG54" s="38"/>
      <c r="LH54" s="38"/>
      <c r="LI54" s="38"/>
      <c r="LJ54" s="38"/>
      <c r="LK54" s="38"/>
      <c r="LL54" s="38"/>
      <c r="LM54" s="38"/>
      <c r="LN54" s="38"/>
      <c r="LO54" s="38"/>
      <c r="LP54" s="38"/>
      <c r="LQ54" s="38"/>
      <c r="LR54" s="38"/>
      <c r="LS54" s="38"/>
      <c r="LT54" s="38"/>
      <c r="LU54" s="38"/>
      <c r="LV54" s="38"/>
      <c r="LW54" s="38"/>
      <c r="LX54" s="38"/>
      <c r="LY54" s="38"/>
      <c r="LZ54" s="38"/>
      <c r="MA54" s="38"/>
      <c r="MB54" s="38"/>
      <c r="MC54" s="38"/>
      <c r="MD54" s="38"/>
      <c r="ME54" s="38"/>
      <c r="MF54" s="38"/>
      <c r="MG54" s="38"/>
      <c r="MH54" s="38"/>
      <c r="MI54" s="38"/>
      <c r="MJ54" s="38"/>
      <c r="MK54" s="38"/>
      <c r="ML54" s="38"/>
      <c r="MM54" s="38"/>
      <c r="MN54" s="38"/>
      <c r="MO54" s="38"/>
      <c r="MP54" s="38"/>
      <c r="MQ54" s="38"/>
      <c r="MR54" s="38"/>
      <c r="MS54" s="38"/>
      <c r="MT54" s="38"/>
      <c r="MU54" s="38"/>
      <c r="MV54" s="38"/>
      <c r="MW54" s="38"/>
      <c r="MX54" s="38"/>
      <c r="MY54" s="38"/>
      <c r="MZ54" s="38"/>
      <c r="NA54" s="38"/>
      <c r="NB54" s="38"/>
      <c r="NC54" s="38"/>
      <c r="ND54" s="38"/>
      <c r="NE54" s="38"/>
      <c r="NF54" s="38"/>
      <c r="NG54" s="38"/>
      <c r="NH54" s="38"/>
      <c r="NI54" s="38"/>
      <c r="NJ54" s="38"/>
      <c r="NK54" s="38"/>
      <c r="NL54" s="38"/>
      <c r="NM54" s="38"/>
      <c r="NN54" s="38"/>
      <c r="NO54" s="38"/>
      <c r="NP54" s="38"/>
      <c r="NQ54" s="38"/>
      <c r="NR54" s="38"/>
      <c r="NS54" s="38"/>
      <c r="NT54" s="38"/>
      <c r="NU54" s="38"/>
      <c r="NV54" s="38"/>
      <c r="NW54" s="38"/>
      <c r="NX54" s="38"/>
      <c r="NY54" s="38"/>
      <c r="NZ54" s="38"/>
      <c r="OA54" s="38"/>
      <c r="OB54" s="38"/>
      <c r="OC54" s="38"/>
      <c r="OD54" s="38"/>
      <c r="OE54" s="38"/>
      <c r="OF54" s="38"/>
      <c r="OG54" s="38"/>
      <c r="OH54" s="38"/>
      <c r="OI54" s="38"/>
      <c r="OJ54" s="38"/>
      <c r="OK54" s="38"/>
      <c r="OL54" s="38"/>
      <c r="OM54" s="38"/>
      <c r="ON54" s="38"/>
      <c r="OO54" s="38"/>
      <c r="OP54" s="38"/>
      <c r="OQ54" s="38"/>
      <c r="OR54" s="38"/>
      <c r="OS54" s="38"/>
      <c r="OT54" s="38"/>
      <c r="OU54" s="38"/>
      <c r="OV54" s="38"/>
      <c r="OW54" s="38"/>
      <c r="OX54" s="38"/>
      <c r="OY54" s="38"/>
      <c r="OZ54" s="38"/>
      <c r="PA54" s="38"/>
      <c r="PB54" s="38"/>
      <c r="PC54" s="38"/>
      <c r="PD54" s="38"/>
      <c r="PE54" s="38"/>
      <c r="PF54" s="38"/>
      <c r="PG54" s="38"/>
      <c r="PH54" s="38"/>
      <c r="PI54" s="38"/>
      <c r="PJ54" s="38"/>
      <c r="PK54" s="38"/>
      <c r="PL54" s="38"/>
      <c r="PM54" s="38"/>
      <c r="PN54" s="38"/>
      <c r="PO54" s="38"/>
      <c r="PP54" s="38"/>
      <c r="PQ54" s="38"/>
      <c r="PR54" s="38"/>
      <c r="PS54" s="38"/>
      <c r="PT54" s="38"/>
      <c r="PU54" s="38"/>
      <c r="PV54" s="38"/>
      <c r="PW54" s="38"/>
      <c r="PX54" s="38"/>
      <c r="PY54" s="38"/>
      <c r="PZ54" s="38"/>
      <c r="QA54" s="38"/>
      <c r="QB54" s="38"/>
      <c r="QC54" s="38"/>
      <c r="QD54" s="38"/>
      <c r="QE54" s="38"/>
      <c r="QF54" s="38"/>
      <c r="QG54" s="38"/>
      <c r="QH54" s="38"/>
      <c r="QI54" s="38"/>
      <c r="QJ54" s="38"/>
      <c r="QK54" s="38"/>
      <c r="QL54" s="38"/>
      <c r="QM54" s="38"/>
      <c r="QN54" s="38"/>
      <c r="QO54" s="38"/>
      <c r="QP54" s="38"/>
      <c r="QQ54" s="38"/>
      <c r="QR54" s="38"/>
      <c r="QS54" s="38"/>
      <c r="QT54" s="38"/>
      <c r="QU54" s="38"/>
      <c r="QV54" s="38"/>
      <c r="QW54" s="38"/>
      <c r="QX54" s="38"/>
      <c r="QY54" s="38"/>
      <c r="QZ54" s="38"/>
      <c r="RA54" s="38"/>
      <c r="RB54" s="38"/>
      <c r="RC54" s="38"/>
      <c r="RD54" s="38"/>
      <c r="RE54" s="38"/>
      <c r="RF54" s="38"/>
      <c r="RG54" s="38"/>
      <c r="RH54" s="38"/>
      <c r="RI54" s="38"/>
      <c r="RJ54" s="38"/>
      <c r="RK54" s="38"/>
      <c r="RL54" s="38"/>
      <c r="RM54" s="38"/>
      <c r="RN54" s="38"/>
      <c r="RO54" s="38"/>
      <c r="RP54" s="38"/>
      <c r="RQ54" s="38"/>
      <c r="RR54" s="38"/>
      <c r="RS54" s="38"/>
      <c r="RT54" s="38"/>
      <c r="RU54" s="38"/>
      <c r="RV54" s="38"/>
      <c r="RW54" s="38"/>
      <c r="RX54" s="38"/>
      <c r="RY54" s="38"/>
      <c r="RZ54" s="38"/>
      <c r="SA54" s="38"/>
      <c r="SB54" s="38"/>
      <c r="SC54" s="38"/>
      <c r="SD54" s="38"/>
      <c r="SE54" s="38"/>
      <c r="SF54" s="38"/>
      <c r="SG54" s="38"/>
      <c r="SH54" s="38"/>
      <c r="SI54" s="38"/>
      <c r="SJ54" s="38"/>
      <c r="SK54" s="38"/>
      <c r="SL54" s="38"/>
      <c r="SM54" s="38"/>
      <c r="SN54" s="38"/>
      <c r="SO54" s="38"/>
      <c r="SP54" s="38"/>
      <c r="SQ54" s="38"/>
      <c r="SR54" s="38"/>
      <c r="SS54" s="38"/>
      <c r="ST54" s="38"/>
      <c r="SU54" s="38"/>
      <c r="SV54" s="38"/>
      <c r="SW54" s="38"/>
      <c r="SX54" s="38"/>
      <c r="SY54" s="38"/>
      <c r="SZ54" s="38"/>
      <c r="TA54" s="38"/>
      <c r="TB54" s="38"/>
      <c r="TC54" s="38"/>
      <c r="TD54" s="38"/>
      <c r="TE54" s="38"/>
      <c r="TF54" s="38"/>
      <c r="TG54" s="38"/>
      <c r="TH54" s="38"/>
      <c r="TI54" s="38"/>
      <c r="TJ54" s="38"/>
      <c r="TK54" s="38"/>
      <c r="TL54" s="38"/>
      <c r="TM54" s="38"/>
      <c r="TN54" s="38"/>
      <c r="TO54" s="38"/>
      <c r="TP54" s="38"/>
      <c r="TQ54" s="38"/>
      <c r="TR54" s="38"/>
      <c r="TS54" s="38"/>
      <c r="TT54" s="38"/>
      <c r="TU54" s="38"/>
      <c r="TV54" s="38"/>
      <c r="TW54" s="38"/>
      <c r="TX54" s="38"/>
      <c r="TY54" s="38"/>
      <c r="TZ54" s="38"/>
      <c r="UA54" s="38"/>
      <c r="UB54" s="38"/>
      <c r="UC54" s="38"/>
      <c r="UD54" s="38"/>
      <c r="UE54" s="38"/>
      <c r="UF54" s="38"/>
      <c r="UG54" s="38"/>
      <c r="UH54" s="38"/>
      <c r="UI54" s="38"/>
      <c r="UJ54" s="38"/>
      <c r="UK54" s="38"/>
      <c r="UL54" s="38"/>
      <c r="UM54" s="38"/>
      <c r="UN54" s="38"/>
      <c r="UO54" s="38"/>
      <c r="UP54" s="38"/>
      <c r="UQ54" s="38"/>
      <c r="UR54" s="38"/>
      <c r="US54" s="38"/>
      <c r="UT54" s="38"/>
      <c r="UU54" s="38"/>
      <c r="UV54" s="38"/>
      <c r="UW54" s="38"/>
      <c r="UX54" s="38"/>
      <c r="UY54" s="38"/>
      <c r="UZ54" s="38"/>
      <c r="VA54" s="38"/>
      <c r="VB54" s="38"/>
      <c r="VC54" s="38"/>
      <c r="VD54" s="38"/>
      <c r="VE54" s="38"/>
      <c r="VF54" s="38"/>
      <c r="VG54" s="38"/>
      <c r="VH54" s="38"/>
      <c r="VI54" s="38"/>
      <c r="VJ54" s="38"/>
      <c r="VK54" s="38"/>
      <c r="VL54" s="38"/>
      <c r="VM54" s="38"/>
      <c r="VN54" s="38"/>
      <c r="VO54" s="38"/>
      <c r="VP54" s="38"/>
      <c r="VQ54" s="38"/>
      <c r="VR54" s="38"/>
      <c r="VS54" s="38"/>
      <c r="VT54" s="38"/>
      <c r="VU54" s="38"/>
      <c r="VV54" s="38"/>
      <c r="VW54" s="38"/>
      <c r="VX54" s="38"/>
      <c r="VY54" s="38"/>
      <c r="VZ54" s="38"/>
      <c r="WA54" s="38"/>
      <c r="WB54" s="38"/>
      <c r="WC54" s="38"/>
      <c r="WD54" s="38"/>
      <c r="WE54" s="38"/>
      <c r="WF54" s="38"/>
      <c r="WG54" s="38"/>
      <c r="WH54" s="38"/>
      <c r="WI54" s="38"/>
      <c r="WJ54" s="38"/>
      <c r="WK54" s="38"/>
      <c r="WL54" s="38"/>
      <c r="WM54" s="38"/>
      <c r="WN54" s="38"/>
      <c r="WO54" s="38"/>
      <c r="WP54" s="38"/>
      <c r="WQ54" s="38"/>
      <c r="WR54" s="38"/>
      <c r="WS54" s="38"/>
      <c r="WT54" s="38"/>
      <c r="WU54" s="38"/>
      <c r="WV54" s="38"/>
      <c r="WW54" s="38"/>
      <c r="WX54" s="38"/>
      <c r="WY54" s="38"/>
      <c r="WZ54" s="38"/>
      <c r="XA54" s="38"/>
      <c r="XB54" s="38"/>
      <c r="XC54" s="38"/>
      <c r="XD54" s="38"/>
      <c r="XE54" s="38"/>
      <c r="XF54" s="38"/>
      <c r="XG54" s="38"/>
      <c r="XH54" s="38"/>
      <c r="XI54" s="38"/>
      <c r="XJ54" s="38"/>
      <c r="XK54" s="38"/>
      <c r="XL54" s="38"/>
      <c r="XM54" s="38"/>
      <c r="XN54" s="38"/>
      <c r="XO54" s="38"/>
      <c r="XP54" s="38"/>
      <c r="XQ54" s="38"/>
      <c r="XR54" s="38"/>
      <c r="XS54" s="38"/>
      <c r="XT54" s="38"/>
      <c r="XU54" s="38"/>
      <c r="XV54" s="38"/>
      <c r="XW54" s="38"/>
      <c r="XX54" s="38"/>
      <c r="XY54" s="38"/>
      <c r="XZ54" s="38"/>
      <c r="YA54" s="38"/>
      <c r="YB54" s="38"/>
      <c r="YC54" s="38"/>
      <c r="YD54" s="38"/>
      <c r="YE54" s="38"/>
      <c r="YF54" s="38"/>
      <c r="YG54" s="38"/>
      <c r="YH54" s="38"/>
      <c r="YI54" s="38"/>
      <c r="YJ54" s="38"/>
      <c r="YK54" s="38"/>
      <c r="YL54" s="38"/>
      <c r="YM54" s="38"/>
      <c r="YN54" s="38"/>
      <c r="YO54" s="38"/>
      <c r="YP54" s="38"/>
      <c r="YQ54" s="38"/>
      <c r="YR54" s="38"/>
      <c r="YS54" s="38"/>
      <c r="YT54" s="38"/>
      <c r="YU54" s="38"/>
      <c r="YV54" s="38"/>
      <c r="YW54" s="38"/>
      <c r="YX54" s="38"/>
      <c r="YY54" s="38"/>
      <c r="YZ54" s="38"/>
      <c r="ZA54" s="38"/>
      <c r="ZB54" s="38"/>
      <c r="ZC54" s="38"/>
      <c r="ZD54" s="38"/>
      <c r="ZE54" s="38"/>
      <c r="ZF54" s="38"/>
      <c r="ZG54" s="38"/>
      <c r="ZH54" s="38"/>
      <c r="ZI54" s="38"/>
      <c r="ZJ54" s="38"/>
      <c r="ZK54" s="38"/>
      <c r="ZL54" s="38"/>
      <c r="ZM54" s="38"/>
      <c r="ZN54" s="38"/>
      <c r="ZO54" s="38"/>
      <c r="ZP54" s="38"/>
      <c r="ZQ54" s="38"/>
      <c r="ZR54" s="38"/>
      <c r="ZS54" s="38"/>
      <c r="ZT54" s="38"/>
      <c r="ZU54" s="38"/>
      <c r="ZV54" s="38"/>
      <c r="ZW54" s="38"/>
      <c r="ZX54" s="38"/>
      <c r="ZY54" s="38"/>
      <c r="ZZ54" s="38"/>
      <c r="AAA54" s="38"/>
      <c r="AAB54" s="38"/>
      <c r="AAC54" s="38"/>
      <c r="AAD54" s="38"/>
      <c r="AAE54" s="38"/>
      <c r="AAF54" s="38"/>
      <c r="AAG54" s="38"/>
      <c r="AAH54" s="38"/>
      <c r="AAI54" s="38"/>
      <c r="AAJ54" s="38"/>
      <c r="AAK54" s="38"/>
      <c r="AAL54" s="38"/>
      <c r="AAM54" s="38"/>
      <c r="AAN54" s="38"/>
      <c r="AAO54" s="38"/>
      <c r="AAP54" s="38"/>
      <c r="AAQ54" s="38"/>
      <c r="AAR54" s="38"/>
      <c r="AAS54" s="38"/>
      <c r="AAT54" s="38"/>
      <c r="AAU54" s="38"/>
      <c r="AAV54" s="38"/>
      <c r="AAW54" s="38"/>
      <c r="AAX54" s="38"/>
      <c r="AAY54" s="38"/>
      <c r="AAZ54" s="38"/>
      <c r="ABA54" s="38"/>
      <c r="ABB54" s="38"/>
      <c r="ABC54" s="38"/>
      <c r="ABD54" s="38"/>
      <c r="ABE54" s="38"/>
      <c r="ABF54" s="38"/>
      <c r="ABG54" s="38"/>
      <c r="ABH54" s="38"/>
      <c r="ABI54" s="38"/>
      <c r="ABJ54" s="38"/>
      <c r="ABK54" s="38"/>
      <c r="ABL54" s="38"/>
      <c r="ABM54" s="38"/>
      <c r="ABN54" s="38"/>
      <c r="ABO54" s="38"/>
      <c r="ABP54" s="38"/>
      <c r="ABQ54" s="38"/>
      <c r="ABR54" s="38"/>
      <c r="ABS54" s="38"/>
      <c r="ABT54" s="38"/>
      <c r="ABU54" s="38"/>
      <c r="ABV54" s="38"/>
      <c r="ABW54" s="38"/>
      <c r="ABX54" s="38"/>
      <c r="ABY54" s="38"/>
      <c r="ABZ54" s="38"/>
      <c r="ACA54" s="38"/>
      <c r="ACB54" s="38"/>
      <c r="ACC54" s="38"/>
      <c r="ACD54" s="38"/>
      <c r="ACE54" s="38"/>
      <c r="ACF54" s="38"/>
      <c r="ACG54" s="38"/>
      <c r="ACH54" s="38"/>
      <c r="ACI54" s="38"/>
      <c r="ACJ54" s="38"/>
      <c r="ACK54" s="38"/>
      <c r="ACL54" s="38"/>
      <c r="ACM54" s="38"/>
      <c r="ACN54" s="38"/>
      <c r="ACO54" s="38"/>
      <c r="ACP54" s="38"/>
      <c r="ACQ54" s="38"/>
      <c r="ACR54" s="38"/>
      <c r="ACS54" s="38"/>
      <c r="ACT54" s="38"/>
      <c r="ACU54" s="38"/>
      <c r="ACV54" s="38"/>
      <c r="ACW54" s="38"/>
      <c r="ACX54" s="38"/>
      <c r="ACY54" s="38"/>
      <c r="ACZ54" s="38"/>
      <c r="ADA54" s="38"/>
      <c r="ADB54" s="38"/>
      <c r="ADC54" s="38"/>
      <c r="ADD54" s="38"/>
      <c r="ADE54" s="38"/>
      <c r="ADF54" s="38"/>
      <c r="ADG54" s="38"/>
      <c r="ADH54" s="38"/>
      <c r="ADI54" s="38"/>
      <c r="ADJ54" s="38"/>
      <c r="ADK54" s="38"/>
      <c r="ADL54" s="38"/>
      <c r="ADM54" s="38"/>
      <c r="ADN54" s="38"/>
      <c r="ADO54" s="38"/>
      <c r="ADP54" s="38"/>
      <c r="ADQ54" s="38"/>
      <c r="ADR54" s="38"/>
      <c r="ADS54" s="38"/>
      <c r="ADT54" s="38"/>
      <c r="ADU54" s="38"/>
      <c r="ADV54" s="38"/>
      <c r="ADW54" s="38"/>
      <c r="ADX54" s="38"/>
      <c r="ADY54" s="38"/>
      <c r="ADZ54" s="38"/>
      <c r="AEA54" s="38"/>
      <c r="AEB54" s="38"/>
      <c r="AEC54" s="38"/>
      <c r="AED54" s="38"/>
      <c r="AEE54" s="38"/>
      <c r="AEF54" s="38"/>
      <c r="AEG54" s="38"/>
      <c r="AEH54" s="38"/>
      <c r="AEI54" s="38"/>
      <c r="AEJ54" s="38"/>
      <c r="AEK54" s="38"/>
      <c r="AEL54" s="38"/>
      <c r="AEM54" s="38"/>
      <c r="AEN54" s="38"/>
      <c r="AEO54" s="38"/>
      <c r="AEP54" s="38"/>
      <c r="AEQ54" s="38"/>
      <c r="AER54" s="38"/>
      <c r="AES54" s="38"/>
      <c r="AET54" s="38"/>
      <c r="AEU54" s="38"/>
      <c r="AEV54" s="38"/>
      <c r="AEW54" s="38"/>
      <c r="AEX54" s="38"/>
      <c r="AEY54" s="38"/>
      <c r="AEZ54" s="38"/>
      <c r="AFA54" s="38"/>
      <c r="AFB54" s="38"/>
      <c r="AFC54" s="38"/>
      <c r="AFD54" s="38"/>
      <c r="AFE54" s="38"/>
      <c r="AFF54" s="38"/>
      <c r="AFG54" s="38"/>
      <c r="AFH54" s="38"/>
      <c r="AFI54" s="38"/>
      <c r="AFJ54" s="38"/>
      <c r="AFK54" s="38"/>
      <c r="AFL54" s="38"/>
      <c r="AFM54" s="38"/>
      <c r="AFN54" s="38"/>
      <c r="AFO54" s="38"/>
      <c r="AFP54" s="38"/>
      <c r="AFQ54" s="38"/>
      <c r="AFR54" s="38"/>
      <c r="AFS54" s="38"/>
      <c r="AFT54" s="38"/>
      <c r="AFU54" s="38"/>
      <c r="AFV54" s="38"/>
      <c r="AFW54" s="38"/>
      <c r="AFX54" s="38"/>
      <c r="AFY54" s="38"/>
      <c r="AFZ54" s="38"/>
      <c r="AGA54" s="38"/>
      <c r="AGB54" s="38"/>
      <c r="AGC54" s="38"/>
      <c r="AGD54" s="38"/>
      <c r="AGE54" s="38"/>
      <c r="AGF54" s="38"/>
      <c r="AGG54" s="38"/>
      <c r="AGH54" s="38"/>
      <c r="AGI54" s="38"/>
      <c r="AGJ54" s="38"/>
      <c r="AGK54" s="38"/>
      <c r="AGL54" s="38"/>
      <c r="AGM54" s="38"/>
      <c r="AGN54" s="38"/>
      <c r="AGO54" s="38"/>
      <c r="AGP54" s="38"/>
      <c r="AGQ54" s="38"/>
      <c r="AGR54" s="38"/>
      <c r="AGS54" s="38"/>
      <c r="AGT54" s="38"/>
      <c r="AGU54" s="38"/>
      <c r="AGV54" s="38"/>
      <c r="AGW54" s="38"/>
      <c r="AGX54" s="38"/>
      <c r="AGY54" s="38"/>
      <c r="AGZ54" s="38"/>
      <c r="AHA54" s="38"/>
      <c r="AHB54" s="38"/>
      <c r="AHC54" s="38"/>
      <c r="AHD54" s="38"/>
      <c r="AHE54" s="38"/>
      <c r="AHF54" s="38"/>
      <c r="AHG54" s="38"/>
      <c r="AHH54" s="38"/>
      <c r="AHI54" s="38"/>
      <c r="AHJ54" s="38"/>
      <c r="AHK54" s="38"/>
      <c r="AHL54" s="38"/>
      <c r="AHM54" s="38"/>
      <c r="AHN54" s="38"/>
      <c r="AHO54" s="38"/>
      <c r="AHP54" s="38"/>
      <c r="AHQ54" s="38"/>
      <c r="AHR54" s="38"/>
      <c r="AHS54" s="38"/>
      <c r="AHT54" s="38"/>
      <c r="AHU54" s="38"/>
      <c r="AHV54" s="38"/>
      <c r="AHW54" s="38"/>
      <c r="AHX54" s="38"/>
      <c r="AHY54" s="38"/>
      <c r="AHZ54" s="38"/>
      <c r="AIA54" s="38"/>
      <c r="AIB54" s="38"/>
      <c r="AIC54" s="38"/>
      <c r="AID54" s="38"/>
      <c r="AIE54" s="38"/>
      <c r="AIF54" s="38"/>
      <c r="AIG54" s="38"/>
      <c r="AIH54" s="38"/>
      <c r="AII54" s="38"/>
      <c r="AIJ54" s="38"/>
      <c r="AIK54" s="38"/>
      <c r="AIL54" s="38"/>
      <c r="AIM54" s="38"/>
      <c r="AIN54" s="38"/>
      <c r="AIO54" s="38"/>
      <c r="AIP54" s="38"/>
      <c r="AIQ54" s="38"/>
      <c r="AIR54" s="38"/>
      <c r="AIS54" s="38"/>
      <c r="AIT54" s="38"/>
      <c r="AIU54" s="38"/>
      <c r="AIV54" s="38"/>
      <c r="AIW54" s="38"/>
      <c r="AIX54" s="38"/>
      <c r="AIY54" s="38"/>
      <c r="AIZ54" s="38"/>
      <c r="AJA54" s="38"/>
      <c r="AJB54" s="38"/>
      <c r="AJC54" s="38"/>
      <c r="AJD54" s="38"/>
      <c r="AJE54" s="38"/>
      <c r="AJF54" s="38"/>
      <c r="AJG54" s="38"/>
      <c r="AJH54" s="38"/>
      <c r="AJI54" s="38"/>
      <c r="AJJ54" s="38"/>
      <c r="AJK54" s="38"/>
      <c r="AJL54" s="38"/>
      <c r="AJM54" s="38"/>
      <c r="AJN54" s="38"/>
      <c r="AJO54" s="38"/>
      <c r="AJP54" s="38"/>
      <c r="AJQ54" s="38"/>
      <c r="AJR54" s="38"/>
      <c r="AJS54" s="38"/>
      <c r="AJT54" s="38"/>
      <c r="AJU54" s="38"/>
      <c r="AJV54" s="38"/>
      <c r="AJW54" s="38"/>
      <c r="AJX54" s="38"/>
      <c r="AJY54" s="38"/>
      <c r="AJZ54" s="38"/>
      <c r="AKA54" s="38"/>
      <c r="AKB54" s="38"/>
      <c r="AKC54" s="38"/>
      <c r="AKD54" s="38"/>
      <c r="AKE54" s="38"/>
      <c r="AKF54" s="38"/>
      <c r="AKG54" s="38"/>
      <c r="AKH54" s="38"/>
      <c r="AKI54" s="38"/>
      <c r="AKJ54" s="38"/>
      <c r="AKK54" s="38"/>
      <c r="AKL54" s="38"/>
      <c r="AKM54" s="38"/>
      <c r="AKN54" s="38"/>
      <c r="AKO54" s="38"/>
      <c r="AKP54" s="38"/>
      <c r="AKQ54" s="38"/>
      <c r="AKR54" s="38"/>
      <c r="AKS54" s="38"/>
      <c r="AKT54" s="38"/>
      <c r="AKU54" s="38"/>
      <c r="AKV54" s="38"/>
      <c r="AKW54" s="38"/>
      <c r="AKX54" s="38"/>
      <c r="AKY54" s="38"/>
      <c r="AKZ54" s="38"/>
      <c r="ALA54" s="38"/>
      <c r="ALB54" s="38"/>
      <c r="ALC54" s="38"/>
      <c r="ALD54" s="38"/>
      <c r="ALE54" s="38"/>
      <c r="ALF54" s="38"/>
      <c r="ALG54" s="38"/>
      <c r="ALH54" s="38"/>
      <c r="ALI54" s="38"/>
      <c r="ALJ54" s="38"/>
      <c r="ALK54" s="38"/>
      <c r="ALL54" s="38"/>
      <c r="ALM54" s="38"/>
      <c r="ALN54" s="38"/>
      <c r="ALO54" s="38"/>
      <c r="ALP54" s="38"/>
      <c r="ALQ54" s="38"/>
      <c r="ALR54" s="38"/>
      <c r="ALS54" s="38"/>
      <c r="ALT54" s="38"/>
      <c r="ALU54" s="38"/>
      <c r="ALV54" s="38"/>
      <c r="ALW54" s="38"/>
      <c r="ALX54" s="38"/>
      <c r="ALY54" s="38"/>
      <c r="ALZ54" s="38"/>
      <c r="AMA54" s="38"/>
      <c r="AMB54" s="38"/>
      <c r="AMC54" s="38"/>
      <c r="AMD54" s="38"/>
      <c r="AME54" s="38"/>
      <c r="AMF54" s="38"/>
      <c r="AMG54" s="38"/>
      <c r="AMH54" s="38"/>
      <c r="AMI54" s="38"/>
      <c r="AMJ54" s="38"/>
      <c r="AMK54" s="38"/>
      <c r="AML54" s="38"/>
      <c r="AMM54" s="38"/>
      <c r="AMN54" s="38"/>
      <c r="AMO54" s="38"/>
      <c r="AMP54" s="38"/>
      <c r="AMQ54" s="38"/>
      <c r="AMR54" s="38"/>
      <c r="AMS54" s="38"/>
      <c r="AMT54" s="38"/>
      <c r="AMU54" s="38"/>
      <c r="AMV54" s="38"/>
      <c r="AMW54" s="38"/>
      <c r="AMX54" s="38"/>
      <c r="AMY54" s="38"/>
      <c r="AMZ54" s="38"/>
      <c r="ANA54" s="38"/>
      <c r="ANB54" s="38"/>
      <c r="ANC54" s="38"/>
      <c r="AND54" s="38"/>
      <c r="ANE54" s="38"/>
      <c r="ANF54" s="38"/>
      <c r="ANG54" s="38"/>
      <c r="ANH54" s="38"/>
      <c r="ANI54" s="38"/>
      <c r="ANJ54" s="38"/>
      <c r="ANK54" s="38"/>
      <c r="ANL54" s="38"/>
      <c r="ANM54" s="38"/>
      <c r="ANN54" s="38"/>
      <c r="ANO54" s="38"/>
      <c r="ANP54" s="38"/>
      <c r="ANQ54" s="38"/>
      <c r="ANR54" s="38"/>
      <c r="ANS54" s="38"/>
      <c r="ANT54" s="38"/>
      <c r="ANU54" s="38"/>
      <c r="ANV54" s="38"/>
    </row>
    <row r="55" spans="1:1062" s="44" customFormat="1" x14ac:dyDescent="0.3">
      <c r="A55" s="50" t="s">
        <v>107</v>
      </c>
      <c r="B55" s="14" t="s">
        <v>108</v>
      </c>
      <c r="C55" s="15">
        <v>5280</v>
      </c>
      <c r="D55" s="15">
        <v>6336</v>
      </c>
      <c r="E55" s="15">
        <v>5760</v>
      </c>
      <c r="F55" s="15">
        <v>6912</v>
      </c>
      <c r="G55" s="15">
        <v>4800</v>
      </c>
      <c r="H55" s="15">
        <v>5760</v>
      </c>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c r="FT55" s="38"/>
      <c r="FU55" s="38"/>
      <c r="FV55" s="38"/>
      <c r="FW55" s="38"/>
      <c r="FX55" s="38"/>
      <c r="FY55" s="38"/>
      <c r="FZ55" s="38"/>
      <c r="GA55" s="38"/>
      <c r="GB55" s="38"/>
      <c r="GC55" s="38"/>
      <c r="GD55" s="38"/>
      <c r="GE55" s="38"/>
      <c r="GF55" s="38"/>
      <c r="GG55" s="38"/>
      <c r="GH55" s="38"/>
      <c r="GI55" s="38"/>
      <c r="GJ55" s="38"/>
      <c r="GK55" s="38"/>
      <c r="GL55" s="38"/>
      <c r="GM55" s="38"/>
      <c r="GN55" s="38"/>
      <c r="GO55" s="38"/>
      <c r="GP55" s="38"/>
      <c r="GQ55" s="38"/>
      <c r="GR55" s="38"/>
      <c r="GS55" s="38"/>
      <c r="GT55" s="38"/>
      <c r="GU55" s="38"/>
      <c r="GV55" s="38"/>
      <c r="GW55" s="38"/>
      <c r="GX55" s="38"/>
      <c r="GY55" s="38"/>
      <c r="GZ55" s="38"/>
      <c r="HA55" s="38"/>
      <c r="HB55" s="38"/>
      <c r="HC55" s="38"/>
      <c r="HD55" s="38"/>
      <c r="HE55" s="38"/>
      <c r="HF55" s="38"/>
      <c r="HG55" s="38"/>
      <c r="HH55" s="38"/>
      <c r="HI55" s="38"/>
      <c r="HJ55" s="38"/>
      <c r="HK55" s="38"/>
      <c r="HL55" s="38"/>
      <c r="HM55" s="38"/>
      <c r="HN55" s="38"/>
      <c r="HO55" s="38"/>
      <c r="HP55" s="38"/>
      <c r="HQ55" s="38"/>
      <c r="HR55" s="38"/>
      <c r="HS55" s="38"/>
      <c r="HT55" s="38"/>
      <c r="HU55" s="38"/>
      <c r="HV55" s="38"/>
      <c r="HW55" s="38"/>
      <c r="HX55" s="38"/>
      <c r="HY55" s="38"/>
      <c r="HZ55" s="38"/>
      <c r="IA55" s="38"/>
      <c r="IB55" s="38"/>
      <c r="IC55" s="38"/>
      <c r="ID55" s="38"/>
      <c r="IE55" s="38"/>
      <c r="IF55" s="38"/>
      <c r="IG55" s="38"/>
      <c r="IH55" s="38"/>
      <c r="II55" s="38"/>
      <c r="IJ55" s="38"/>
      <c r="IK55" s="38"/>
      <c r="IL55" s="38"/>
      <c r="IM55" s="38"/>
      <c r="IN55" s="38"/>
      <c r="IO55" s="38"/>
      <c r="IP55" s="38"/>
      <c r="IQ55" s="38"/>
      <c r="IR55" s="38"/>
      <c r="IS55" s="38"/>
      <c r="IT55" s="38"/>
      <c r="IU55" s="38"/>
      <c r="IV55" s="38"/>
      <c r="IW55" s="38"/>
      <c r="IX55" s="38"/>
      <c r="IY55" s="38"/>
      <c r="IZ55" s="38"/>
      <c r="JA55" s="38"/>
      <c r="JB55" s="38"/>
      <c r="JC55" s="38"/>
      <c r="JD55" s="38"/>
      <c r="JE55" s="38"/>
      <c r="JF55" s="38"/>
      <c r="JG55" s="38"/>
      <c r="JH55" s="38"/>
      <c r="JI55" s="38"/>
      <c r="JJ55" s="38"/>
      <c r="JK55" s="38"/>
      <c r="JL55" s="38"/>
      <c r="JM55" s="38"/>
      <c r="JN55" s="38"/>
      <c r="JO55" s="38"/>
      <c r="JP55" s="38"/>
      <c r="JQ55" s="38"/>
      <c r="JR55" s="38"/>
      <c r="JS55" s="38"/>
      <c r="JT55" s="38"/>
      <c r="JU55" s="38"/>
      <c r="JV55" s="38"/>
      <c r="JW55" s="38"/>
      <c r="JX55" s="38"/>
      <c r="JY55" s="38"/>
      <c r="JZ55" s="38"/>
      <c r="KA55" s="38"/>
      <c r="KB55" s="38"/>
      <c r="KC55" s="38"/>
      <c r="KD55" s="38"/>
      <c r="KE55" s="38"/>
      <c r="KF55" s="38"/>
      <c r="KG55" s="38"/>
      <c r="KH55" s="38"/>
      <c r="KI55" s="38"/>
      <c r="KJ55" s="38"/>
      <c r="KK55" s="38"/>
      <c r="KL55" s="38"/>
      <c r="KM55" s="38"/>
      <c r="KN55" s="38"/>
      <c r="KO55" s="38"/>
      <c r="KP55" s="38"/>
      <c r="KQ55" s="38"/>
      <c r="KR55" s="38"/>
      <c r="KS55" s="38"/>
      <c r="KT55" s="38"/>
      <c r="KU55" s="38"/>
      <c r="KV55" s="38"/>
      <c r="KW55" s="38"/>
      <c r="KX55" s="38"/>
      <c r="KY55" s="38"/>
      <c r="KZ55" s="38"/>
      <c r="LA55" s="38"/>
      <c r="LB55" s="38"/>
      <c r="LC55" s="38"/>
      <c r="LD55" s="38"/>
      <c r="LE55" s="38"/>
      <c r="LF55" s="38"/>
      <c r="LG55" s="38"/>
      <c r="LH55" s="38"/>
      <c r="LI55" s="38"/>
      <c r="LJ55" s="38"/>
      <c r="LK55" s="38"/>
      <c r="LL55" s="38"/>
      <c r="LM55" s="38"/>
      <c r="LN55" s="38"/>
      <c r="LO55" s="38"/>
      <c r="LP55" s="38"/>
      <c r="LQ55" s="38"/>
      <c r="LR55" s="38"/>
      <c r="LS55" s="38"/>
      <c r="LT55" s="38"/>
      <c r="LU55" s="38"/>
      <c r="LV55" s="38"/>
      <c r="LW55" s="38"/>
      <c r="LX55" s="38"/>
      <c r="LY55" s="38"/>
      <c r="LZ55" s="38"/>
      <c r="MA55" s="38"/>
      <c r="MB55" s="38"/>
      <c r="MC55" s="38"/>
      <c r="MD55" s="38"/>
      <c r="ME55" s="38"/>
      <c r="MF55" s="38"/>
      <c r="MG55" s="38"/>
      <c r="MH55" s="38"/>
      <c r="MI55" s="38"/>
      <c r="MJ55" s="38"/>
      <c r="MK55" s="38"/>
      <c r="ML55" s="38"/>
      <c r="MM55" s="38"/>
      <c r="MN55" s="38"/>
      <c r="MO55" s="38"/>
      <c r="MP55" s="38"/>
      <c r="MQ55" s="38"/>
      <c r="MR55" s="38"/>
      <c r="MS55" s="38"/>
      <c r="MT55" s="38"/>
      <c r="MU55" s="38"/>
      <c r="MV55" s="38"/>
      <c r="MW55" s="38"/>
      <c r="MX55" s="38"/>
      <c r="MY55" s="38"/>
      <c r="MZ55" s="38"/>
      <c r="NA55" s="38"/>
      <c r="NB55" s="38"/>
      <c r="NC55" s="38"/>
      <c r="ND55" s="38"/>
      <c r="NE55" s="38"/>
      <c r="NF55" s="38"/>
      <c r="NG55" s="38"/>
      <c r="NH55" s="38"/>
      <c r="NI55" s="38"/>
      <c r="NJ55" s="38"/>
      <c r="NK55" s="38"/>
      <c r="NL55" s="38"/>
      <c r="NM55" s="38"/>
      <c r="NN55" s="38"/>
      <c r="NO55" s="38"/>
      <c r="NP55" s="38"/>
      <c r="NQ55" s="38"/>
      <c r="NR55" s="38"/>
      <c r="NS55" s="38"/>
      <c r="NT55" s="38"/>
      <c r="NU55" s="38"/>
      <c r="NV55" s="38"/>
      <c r="NW55" s="38"/>
      <c r="NX55" s="38"/>
      <c r="NY55" s="38"/>
      <c r="NZ55" s="38"/>
      <c r="OA55" s="38"/>
      <c r="OB55" s="38"/>
      <c r="OC55" s="38"/>
      <c r="OD55" s="38"/>
      <c r="OE55" s="38"/>
      <c r="OF55" s="38"/>
      <c r="OG55" s="38"/>
      <c r="OH55" s="38"/>
      <c r="OI55" s="38"/>
      <c r="OJ55" s="38"/>
      <c r="OK55" s="38"/>
      <c r="OL55" s="38"/>
      <c r="OM55" s="38"/>
      <c r="ON55" s="38"/>
      <c r="OO55" s="38"/>
      <c r="OP55" s="38"/>
      <c r="OQ55" s="38"/>
      <c r="OR55" s="38"/>
      <c r="OS55" s="38"/>
      <c r="OT55" s="38"/>
      <c r="OU55" s="38"/>
      <c r="OV55" s="38"/>
      <c r="OW55" s="38"/>
      <c r="OX55" s="38"/>
      <c r="OY55" s="38"/>
      <c r="OZ55" s="38"/>
      <c r="PA55" s="38"/>
      <c r="PB55" s="38"/>
      <c r="PC55" s="38"/>
      <c r="PD55" s="38"/>
      <c r="PE55" s="38"/>
      <c r="PF55" s="38"/>
      <c r="PG55" s="38"/>
      <c r="PH55" s="38"/>
      <c r="PI55" s="38"/>
      <c r="PJ55" s="38"/>
      <c r="PK55" s="38"/>
      <c r="PL55" s="38"/>
      <c r="PM55" s="38"/>
      <c r="PN55" s="38"/>
      <c r="PO55" s="38"/>
      <c r="PP55" s="38"/>
      <c r="PQ55" s="38"/>
      <c r="PR55" s="38"/>
      <c r="PS55" s="38"/>
      <c r="PT55" s="38"/>
      <c r="PU55" s="38"/>
      <c r="PV55" s="38"/>
      <c r="PW55" s="38"/>
      <c r="PX55" s="38"/>
      <c r="PY55" s="38"/>
      <c r="PZ55" s="38"/>
      <c r="QA55" s="38"/>
      <c r="QB55" s="38"/>
      <c r="QC55" s="38"/>
      <c r="QD55" s="38"/>
      <c r="QE55" s="38"/>
      <c r="QF55" s="38"/>
      <c r="QG55" s="38"/>
      <c r="QH55" s="38"/>
      <c r="QI55" s="38"/>
      <c r="QJ55" s="38"/>
      <c r="QK55" s="38"/>
      <c r="QL55" s="38"/>
      <c r="QM55" s="38"/>
      <c r="QN55" s="38"/>
      <c r="QO55" s="38"/>
      <c r="QP55" s="38"/>
      <c r="QQ55" s="38"/>
      <c r="QR55" s="38"/>
      <c r="QS55" s="38"/>
      <c r="QT55" s="38"/>
      <c r="QU55" s="38"/>
      <c r="QV55" s="38"/>
      <c r="QW55" s="38"/>
      <c r="QX55" s="38"/>
      <c r="QY55" s="38"/>
      <c r="QZ55" s="38"/>
      <c r="RA55" s="38"/>
      <c r="RB55" s="38"/>
      <c r="RC55" s="38"/>
      <c r="RD55" s="38"/>
      <c r="RE55" s="38"/>
      <c r="RF55" s="38"/>
      <c r="RG55" s="38"/>
      <c r="RH55" s="38"/>
      <c r="RI55" s="38"/>
      <c r="RJ55" s="38"/>
      <c r="RK55" s="38"/>
      <c r="RL55" s="38"/>
      <c r="RM55" s="38"/>
      <c r="RN55" s="38"/>
      <c r="RO55" s="38"/>
      <c r="RP55" s="38"/>
      <c r="RQ55" s="38"/>
      <c r="RR55" s="38"/>
      <c r="RS55" s="38"/>
      <c r="RT55" s="38"/>
      <c r="RU55" s="38"/>
      <c r="RV55" s="38"/>
      <c r="RW55" s="38"/>
      <c r="RX55" s="38"/>
      <c r="RY55" s="38"/>
      <c r="RZ55" s="38"/>
      <c r="SA55" s="38"/>
      <c r="SB55" s="38"/>
      <c r="SC55" s="38"/>
      <c r="SD55" s="38"/>
      <c r="SE55" s="38"/>
      <c r="SF55" s="38"/>
      <c r="SG55" s="38"/>
      <c r="SH55" s="38"/>
      <c r="SI55" s="38"/>
      <c r="SJ55" s="38"/>
      <c r="SK55" s="38"/>
      <c r="SL55" s="38"/>
      <c r="SM55" s="38"/>
      <c r="SN55" s="38"/>
      <c r="SO55" s="38"/>
      <c r="SP55" s="38"/>
      <c r="SQ55" s="38"/>
      <c r="SR55" s="38"/>
      <c r="SS55" s="38"/>
      <c r="ST55" s="38"/>
      <c r="SU55" s="38"/>
      <c r="SV55" s="38"/>
      <c r="SW55" s="38"/>
      <c r="SX55" s="38"/>
      <c r="SY55" s="38"/>
      <c r="SZ55" s="38"/>
      <c r="TA55" s="38"/>
      <c r="TB55" s="38"/>
      <c r="TC55" s="38"/>
      <c r="TD55" s="38"/>
      <c r="TE55" s="38"/>
      <c r="TF55" s="38"/>
      <c r="TG55" s="38"/>
      <c r="TH55" s="38"/>
      <c r="TI55" s="38"/>
      <c r="TJ55" s="38"/>
      <c r="TK55" s="38"/>
      <c r="TL55" s="38"/>
      <c r="TM55" s="38"/>
      <c r="TN55" s="38"/>
      <c r="TO55" s="38"/>
      <c r="TP55" s="38"/>
      <c r="TQ55" s="38"/>
      <c r="TR55" s="38"/>
      <c r="TS55" s="38"/>
      <c r="TT55" s="38"/>
      <c r="TU55" s="38"/>
      <c r="TV55" s="38"/>
      <c r="TW55" s="38"/>
      <c r="TX55" s="38"/>
      <c r="TY55" s="38"/>
      <c r="TZ55" s="38"/>
      <c r="UA55" s="38"/>
      <c r="UB55" s="38"/>
      <c r="UC55" s="38"/>
      <c r="UD55" s="38"/>
      <c r="UE55" s="38"/>
      <c r="UF55" s="38"/>
      <c r="UG55" s="38"/>
      <c r="UH55" s="38"/>
      <c r="UI55" s="38"/>
      <c r="UJ55" s="38"/>
      <c r="UK55" s="38"/>
      <c r="UL55" s="38"/>
      <c r="UM55" s="38"/>
      <c r="UN55" s="38"/>
      <c r="UO55" s="38"/>
      <c r="UP55" s="38"/>
      <c r="UQ55" s="38"/>
      <c r="UR55" s="38"/>
      <c r="US55" s="38"/>
      <c r="UT55" s="38"/>
      <c r="UU55" s="38"/>
      <c r="UV55" s="38"/>
      <c r="UW55" s="38"/>
      <c r="UX55" s="38"/>
      <c r="UY55" s="38"/>
      <c r="UZ55" s="38"/>
      <c r="VA55" s="38"/>
      <c r="VB55" s="38"/>
      <c r="VC55" s="38"/>
      <c r="VD55" s="38"/>
      <c r="VE55" s="38"/>
      <c r="VF55" s="38"/>
      <c r="VG55" s="38"/>
      <c r="VH55" s="38"/>
      <c r="VI55" s="38"/>
      <c r="VJ55" s="38"/>
      <c r="VK55" s="38"/>
      <c r="VL55" s="38"/>
      <c r="VM55" s="38"/>
      <c r="VN55" s="38"/>
      <c r="VO55" s="38"/>
      <c r="VP55" s="38"/>
      <c r="VQ55" s="38"/>
      <c r="VR55" s="38"/>
      <c r="VS55" s="38"/>
      <c r="VT55" s="38"/>
      <c r="VU55" s="38"/>
      <c r="VV55" s="38"/>
      <c r="VW55" s="38"/>
      <c r="VX55" s="38"/>
      <c r="VY55" s="38"/>
      <c r="VZ55" s="38"/>
      <c r="WA55" s="38"/>
      <c r="WB55" s="38"/>
      <c r="WC55" s="38"/>
      <c r="WD55" s="38"/>
      <c r="WE55" s="38"/>
      <c r="WF55" s="38"/>
      <c r="WG55" s="38"/>
      <c r="WH55" s="38"/>
      <c r="WI55" s="38"/>
      <c r="WJ55" s="38"/>
      <c r="WK55" s="38"/>
      <c r="WL55" s="38"/>
      <c r="WM55" s="38"/>
      <c r="WN55" s="38"/>
      <c r="WO55" s="38"/>
      <c r="WP55" s="38"/>
      <c r="WQ55" s="38"/>
      <c r="WR55" s="38"/>
      <c r="WS55" s="38"/>
      <c r="WT55" s="38"/>
      <c r="WU55" s="38"/>
      <c r="WV55" s="38"/>
      <c r="WW55" s="38"/>
      <c r="WX55" s="38"/>
      <c r="WY55" s="38"/>
      <c r="WZ55" s="38"/>
      <c r="XA55" s="38"/>
      <c r="XB55" s="38"/>
      <c r="XC55" s="38"/>
      <c r="XD55" s="38"/>
      <c r="XE55" s="38"/>
      <c r="XF55" s="38"/>
      <c r="XG55" s="38"/>
      <c r="XH55" s="38"/>
      <c r="XI55" s="38"/>
      <c r="XJ55" s="38"/>
      <c r="XK55" s="38"/>
      <c r="XL55" s="38"/>
      <c r="XM55" s="38"/>
      <c r="XN55" s="38"/>
      <c r="XO55" s="38"/>
      <c r="XP55" s="38"/>
      <c r="XQ55" s="38"/>
      <c r="XR55" s="38"/>
      <c r="XS55" s="38"/>
      <c r="XT55" s="38"/>
      <c r="XU55" s="38"/>
      <c r="XV55" s="38"/>
      <c r="XW55" s="38"/>
      <c r="XX55" s="38"/>
      <c r="XY55" s="38"/>
      <c r="XZ55" s="38"/>
      <c r="YA55" s="38"/>
      <c r="YB55" s="38"/>
      <c r="YC55" s="38"/>
      <c r="YD55" s="38"/>
      <c r="YE55" s="38"/>
      <c r="YF55" s="38"/>
      <c r="YG55" s="38"/>
      <c r="YH55" s="38"/>
      <c r="YI55" s="38"/>
      <c r="YJ55" s="38"/>
      <c r="YK55" s="38"/>
      <c r="YL55" s="38"/>
      <c r="YM55" s="38"/>
      <c r="YN55" s="38"/>
      <c r="YO55" s="38"/>
      <c r="YP55" s="38"/>
      <c r="YQ55" s="38"/>
      <c r="YR55" s="38"/>
      <c r="YS55" s="38"/>
      <c r="YT55" s="38"/>
      <c r="YU55" s="38"/>
      <c r="YV55" s="38"/>
      <c r="YW55" s="38"/>
      <c r="YX55" s="38"/>
      <c r="YY55" s="38"/>
      <c r="YZ55" s="38"/>
      <c r="ZA55" s="38"/>
      <c r="ZB55" s="38"/>
      <c r="ZC55" s="38"/>
      <c r="ZD55" s="38"/>
      <c r="ZE55" s="38"/>
      <c r="ZF55" s="38"/>
      <c r="ZG55" s="38"/>
      <c r="ZH55" s="38"/>
      <c r="ZI55" s="38"/>
      <c r="ZJ55" s="38"/>
      <c r="ZK55" s="38"/>
      <c r="ZL55" s="38"/>
      <c r="ZM55" s="38"/>
      <c r="ZN55" s="38"/>
      <c r="ZO55" s="38"/>
      <c r="ZP55" s="38"/>
      <c r="ZQ55" s="38"/>
      <c r="ZR55" s="38"/>
      <c r="ZS55" s="38"/>
      <c r="ZT55" s="38"/>
      <c r="ZU55" s="38"/>
      <c r="ZV55" s="38"/>
      <c r="ZW55" s="38"/>
      <c r="ZX55" s="38"/>
      <c r="ZY55" s="38"/>
      <c r="ZZ55" s="38"/>
      <c r="AAA55" s="38"/>
      <c r="AAB55" s="38"/>
      <c r="AAC55" s="38"/>
      <c r="AAD55" s="38"/>
      <c r="AAE55" s="38"/>
      <c r="AAF55" s="38"/>
      <c r="AAG55" s="38"/>
      <c r="AAH55" s="38"/>
      <c r="AAI55" s="38"/>
      <c r="AAJ55" s="38"/>
      <c r="AAK55" s="38"/>
      <c r="AAL55" s="38"/>
      <c r="AAM55" s="38"/>
      <c r="AAN55" s="38"/>
      <c r="AAO55" s="38"/>
      <c r="AAP55" s="38"/>
      <c r="AAQ55" s="38"/>
      <c r="AAR55" s="38"/>
      <c r="AAS55" s="38"/>
      <c r="AAT55" s="38"/>
      <c r="AAU55" s="38"/>
      <c r="AAV55" s="38"/>
      <c r="AAW55" s="38"/>
      <c r="AAX55" s="38"/>
      <c r="AAY55" s="38"/>
      <c r="AAZ55" s="38"/>
      <c r="ABA55" s="38"/>
      <c r="ABB55" s="38"/>
      <c r="ABC55" s="38"/>
      <c r="ABD55" s="38"/>
      <c r="ABE55" s="38"/>
      <c r="ABF55" s="38"/>
      <c r="ABG55" s="38"/>
      <c r="ABH55" s="38"/>
      <c r="ABI55" s="38"/>
      <c r="ABJ55" s="38"/>
      <c r="ABK55" s="38"/>
      <c r="ABL55" s="38"/>
      <c r="ABM55" s="38"/>
      <c r="ABN55" s="38"/>
      <c r="ABO55" s="38"/>
      <c r="ABP55" s="38"/>
      <c r="ABQ55" s="38"/>
      <c r="ABR55" s="38"/>
      <c r="ABS55" s="38"/>
      <c r="ABT55" s="38"/>
      <c r="ABU55" s="38"/>
      <c r="ABV55" s="38"/>
      <c r="ABW55" s="38"/>
      <c r="ABX55" s="38"/>
      <c r="ABY55" s="38"/>
      <c r="ABZ55" s="38"/>
      <c r="ACA55" s="38"/>
      <c r="ACB55" s="38"/>
      <c r="ACC55" s="38"/>
      <c r="ACD55" s="38"/>
      <c r="ACE55" s="38"/>
      <c r="ACF55" s="38"/>
      <c r="ACG55" s="38"/>
      <c r="ACH55" s="38"/>
      <c r="ACI55" s="38"/>
      <c r="ACJ55" s="38"/>
      <c r="ACK55" s="38"/>
      <c r="ACL55" s="38"/>
      <c r="ACM55" s="38"/>
      <c r="ACN55" s="38"/>
      <c r="ACO55" s="38"/>
      <c r="ACP55" s="38"/>
      <c r="ACQ55" s="38"/>
      <c r="ACR55" s="38"/>
      <c r="ACS55" s="38"/>
      <c r="ACT55" s="38"/>
      <c r="ACU55" s="38"/>
      <c r="ACV55" s="38"/>
      <c r="ACW55" s="38"/>
      <c r="ACX55" s="38"/>
      <c r="ACY55" s="38"/>
      <c r="ACZ55" s="38"/>
      <c r="ADA55" s="38"/>
      <c r="ADB55" s="38"/>
      <c r="ADC55" s="38"/>
      <c r="ADD55" s="38"/>
      <c r="ADE55" s="38"/>
      <c r="ADF55" s="38"/>
      <c r="ADG55" s="38"/>
      <c r="ADH55" s="38"/>
      <c r="ADI55" s="38"/>
      <c r="ADJ55" s="38"/>
      <c r="ADK55" s="38"/>
      <c r="ADL55" s="38"/>
      <c r="ADM55" s="38"/>
      <c r="ADN55" s="38"/>
      <c r="ADO55" s="38"/>
      <c r="ADP55" s="38"/>
      <c r="ADQ55" s="38"/>
      <c r="ADR55" s="38"/>
      <c r="ADS55" s="38"/>
      <c r="ADT55" s="38"/>
      <c r="ADU55" s="38"/>
      <c r="ADV55" s="38"/>
      <c r="ADW55" s="38"/>
      <c r="ADX55" s="38"/>
      <c r="ADY55" s="38"/>
      <c r="ADZ55" s="38"/>
      <c r="AEA55" s="38"/>
      <c r="AEB55" s="38"/>
      <c r="AEC55" s="38"/>
      <c r="AED55" s="38"/>
      <c r="AEE55" s="38"/>
      <c r="AEF55" s="38"/>
      <c r="AEG55" s="38"/>
      <c r="AEH55" s="38"/>
      <c r="AEI55" s="38"/>
      <c r="AEJ55" s="38"/>
      <c r="AEK55" s="38"/>
      <c r="AEL55" s="38"/>
      <c r="AEM55" s="38"/>
      <c r="AEN55" s="38"/>
      <c r="AEO55" s="38"/>
      <c r="AEP55" s="38"/>
      <c r="AEQ55" s="38"/>
      <c r="AER55" s="38"/>
      <c r="AES55" s="38"/>
      <c r="AET55" s="38"/>
      <c r="AEU55" s="38"/>
      <c r="AEV55" s="38"/>
      <c r="AEW55" s="38"/>
      <c r="AEX55" s="38"/>
      <c r="AEY55" s="38"/>
      <c r="AEZ55" s="38"/>
      <c r="AFA55" s="38"/>
      <c r="AFB55" s="38"/>
      <c r="AFC55" s="38"/>
      <c r="AFD55" s="38"/>
      <c r="AFE55" s="38"/>
      <c r="AFF55" s="38"/>
      <c r="AFG55" s="38"/>
      <c r="AFH55" s="38"/>
      <c r="AFI55" s="38"/>
      <c r="AFJ55" s="38"/>
      <c r="AFK55" s="38"/>
      <c r="AFL55" s="38"/>
      <c r="AFM55" s="38"/>
      <c r="AFN55" s="38"/>
      <c r="AFO55" s="38"/>
      <c r="AFP55" s="38"/>
      <c r="AFQ55" s="38"/>
      <c r="AFR55" s="38"/>
      <c r="AFS55" s="38"/>
      <c r="AFT55" s="38"/>
      <c r="AFU55" s="38"/>
      <c r="AFV55" s="38"/>
      <c r="AFW55" s="38"/>
      <c r="AFX55" s="38"/>
      <c r="AFY55" s="38"/>
      <c r="AFZ55" s="38"/>
      <c r="AGA55" s="38"/>
      <c r="AGB55" s="38"/>
      <c r="AGC55" s="38"/>
      <c r="AGD55" s="38"/>
      <c r="AGE55" s="38"/>
      <c r="AGF55" s="38"/>
      <c r="AGG55" s="38"/>
      <c r="AGH55" s="38"/>
      <c r="AGI55" s="38"/>
      <c r="AGJ55" s="38"/>
      <c r="AGK55" s="38"/>
      <c r="AGL55" s="38"/>
      <c r="AGM55" s="38"/>
      <c r="AGN55" s="38"/>
      <c r="AGO55" s="38"/>
      <c r="AGP55" s="38"/>
      <c r="AGQ55" s="38"/>
      <c r="AGR55" s="38"/>
      <c r="AGS55" s="38"/>
      <c r="AGT55" s="38"/>
      <c r="AGU55" s="38"/>
      <c r="AGV55" s="38"/>
      <c r="AGW55" s="38"/>
      <c r="AGX55" s="38"/>
      <c r="AGY55" s="38"/>
      <c r="AGZ55" s="38"/>
      <c r="AHA55" s="38"/>
      <c r="AHB55" s="38"/>
      <c r="AHC55" s="38"/>
      <c r="AHD55" s="38"/>
      <c r="AHE55" s="38"/>
      <c r="AHF55" s="38"/>
      <c r="AHG55" s="38"/>
      <c r="AHH55" s="38"/>
      <c r="AHI55" s="38"/>
      <c r="AHJ55" s="38"/>
      <c r="AHK55" s="38"/>
      <c r="AHL55" s="38"/>
      <c r="AHM55" s="38"/>
      <c r="AHN55" s="38"/>
      <c r="AHO55" s="38"/>
      <c r="AHP55" s="38"/>
      <c r="AHQ55" s="38"/>
      <c r="AHR55" s="38"/>
      <c r="AHS55" s="38"/>
      <c r="AHT55" s="38"/>
      <c r="AHU55" s="38"/>
      <c r="AHV55" s="38"/>
      <c r="AHW55" s="38"/>
      <c r="AHX55" s="38"/>
      <c r="AHY55" s="38"/>
      <c r="AHZ55" s="38"/>
      <c r="AIA55" s="38"/>
      <c r="AIB55" s="38"/>
      <c r="AIC55" s="38"/>
      <c r="AID55" s="38"/>
      <c r="AIE55" s="38"/>
      <c r="AIF55" s="38"/>
      <c r="AIG55" s="38"/>
      <c r="AIH55" s="38"/>
      <c r="AII55" s="38"/>
      <c r="AIJ55" s="38"/>
      <c r="AIK55" s="38"/>
      <c r="AIL55" s="38"/>
      <c r="AIM55" s="38"/>
      <c r="AIN55" s="38"/>
      <c r="AIO55" s="38"/>
      <c r="AIP55" s="38"/>
      <c r="AIQ55" s="38"/>
      <c r="AIR55" s="38"/>
      <c r="AIS55" s="38"/>
      <c r="AIT55" s="38"/>
      <c r="AIU55" s="38"/>
      <c r="AIV55" s="38"/>
      <c r="AIW55" s="38"/>
      <c r="AIX55" s="38"/>
      <c r="AIY55" s="38"/>
      <c r="AIZ55" s="38"/>
      <c r="AJA55" s="38"/>
      <c r="AJB55" s="38"/>
      <c r="AJC55" s="38"/>
      <c r="AJD55" s="38"/>
      <c r="AJE55" s="38"/>
      <c r="AJF55" s="38"/>
      <c r="AJG55" s="38"/>
      <c r="AJH55" s="38"/>
      <c r="AJI55" s="38"/>
      <c r="AJJ55" s="38"/>
      <c r="AJK55" s="38"/>
      <c r="AJL55" s="38"/>
      <c r="AJM55" s="38"/>
      <c r="AJN55" s="38"/>
      <c r="AJO55" s="38"/>
      <c r="AJP55" s="38"/>
      <c r="AJQ55" s="38"/>
      <c r="AJR55" s="38"/>
      <c r="AJS55" s="38"/>
      <c r="AJT55" s="38"/>
      <c r="AJU55" s="38"/>
      <c r="AJV55" s="38"/>
      <c r="AJW55" s="38"/>
      <c r="AJX55" s="38"/>
      <c r="AJY55" s="38"/>
      <c r="AJZ55" s="38"/>
      <c r="AKA55" s="38"/>
      <c r="AKB55" s="38"/>
      <c r="AKC55" s="38"/>
      <c r="AKD55" s="38"/>
      <c r="AKE55" s="38"/>
      <c r="AKF55" s="38"/>
      <c r="AKG55" s="38"/>
      <c r="AKH55" s="38"/>
      <c r="AKI55" s="38"/>
      <c r="AKJ55" s="38"/>
      <c r="AKK55" s="38"/>
      <c r="AKL55" s="38"/>
      <c r="AKM55" s="38"/>
      <c r="AKN55" s="38"/>
      <c r="AKO55" s="38"/>
      <c r="AKP55" s="38"/>
      <c r="AKQ55" s="38"/>
      <c r="AKR55" s="38"/>
      <c r="AKS55" s="38"/>
      <c r="AKT55" s="38"/>
      <c r="AKU55" s="38"/>
      <c r="AKV55" s="38"/>
      <c r="AKW55" s="38"/>
      <c r="AKX55" s="38"/>
      <c r="AKY55" s="38"/>
      <c r="AKZ55" s="38"/>
      <c r="ALA55" s="38"/>
      <c r="ALB55" s="38"/>
      <c r="ALC55" s="38"/>
      <c r="ALD55" s="38"/>
      <c r="ALE55" s="38"/>
      <c r="ALF55" s="38"/>
      <c r="ALG55" s="38"/>
      <c r="ALH55" s="38"/>
      <c r="ALI55" s="38"/>
      <c r="ALJ55" s="38"/>
      <c r="ALK55" s="38"/>
      <c r="ALL55" s="38"/>
      <c r="ALM55" s="38"/>
      <c r="ALN55" s="38"/>
      <c r="ALO55" s="38"/>
      <c r="ALP55" s="38"/>
      <c r="ALQ55" s="38"/>
      <c r="ALR55" s="38"/>
      <c r="ALS55" s="38"/>
      <c r="ALT55" s="38"/>
      <c r="ALU55" s="38"/>
      <c r="ALV55" s="38"/>
      <c r="ALW55" s="38"/>
      <c r="ALX55" s="38"/>
      <c r="ALY55" s="38"/>
      <c r="ALZ55" s="38"/>
      <c r="AMA55" s="38"/>
      <c r="AMB55" s="38"/>
      <c r="AMC55" s="38"/>
      <c r="AMD55" s="38"/>
      <c r="AME55" s="38"/>
      <c r="AMF55" s="38"/>
      <c r="AMG55" s="38"/>
      <c r="AMH55" s="38"/>
      <c r="AMI55" s="38"/>
      <c r="AMJ55" s="38"/>
      <c r="AMK55" s="38"/>
      <c r="AML55" s="38"/>
      <c r="AMM55" s="38"/>
      <c r="AMN55" s="38"/>
      <c r="AMO55" s="38"/>
      <c r="AMP55" s="38"/>
      <c r="AMQ55" s="38"/>
      <c r="AMR55" s="38"/>
      <c r="AMS55" s="38"/>
      <c r="AMT55" s="38"/>
      <c r="AMU55" s="38"/>
      <c r="AMV55" s="38"/>
      <c r="AMW55" s="38"/>
      <c r="AMX55" s="38"/>
      <c r="AMY55" s="38"/>
      <c r="AMZ55" s="38"/>
      <c r="ANA55" s="38"/>
      <c r="ANB55" s="38"/>
      <c r="ANC55" s="38"/>
      <c r="AND55" s="38"/>
      <c r="ANE55" s="38"/>
      <c r="ANF55" s="38"/>
      <c r="ANG55" s="38"/>
      <c r="ANH55" s="38"/>
      <c r="ANI55" s="38"/>
      <c r="ANJ55" s="38"/>
      <c r="ANK55" s="38"/>
      <c r="ANL55" s="38"/>
      <c r="ANM55" s="38"/>
      <c r="ANN55" s="38"/>
      <c r="ANO55" s="38"/>
      <c r="ANP55" s="38"/>
      <c r="ANQ55" s="38"/>
      <c r="ANR55" s="38"/>
      <c r="ANS55" s="38"/>
      <c r="ANT55" s="38"/>
      <c r="ANU55" s="38"/>
      <c r="ANV55" s="38"/>
    </row>
    <row r="56" spans="1:1062" s="44" customFormat="1" x14ac:dyDescent="0.3">
      <c r="A56" s="50" t="s">
        <v>107</v>
      </c>
      <c r="B56" s="14" t="s">
        <v>109</v>
      </c>
      <c r="C56" s="15">
        <v>5940.0000000000009</v>
      </c>
      <c r="D56" s="15">
        <v>7128.0000000000009</v>
      </c>
      <c r="E56" s="15">
        <v>6480</v>
      </c>
      <c r="F56" s="15">
        <v>7776</v>
      </c>
      <c r="G56" s="15">
        <v>5400</v>
      </c>
      <c r="H56" s="15">
        <v>6480</v>
      </c>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c r="FT56" s="38"/>
      <c r="FU56" s="38"/>
      <c r="FV56" s="38"/>
      <c r="FW56" s="38"/>
      <c r="FX56" s="38"/>
      <c r="FY56" s="38"/>
      <c r="FZ56" s="38"/>
      <c r="GA56" s="38"/>
      <c r="GB56" s="38"/>
      <c r="GC56" s="38"/>
      <c r="GD56" s="38"/>
      <c r="GE56" s="38"/>
      <c r="GF56" s="38"/>
      <c r="GG56" s="38"/>
      <c r="GH56" s="38"/>
      <c r="GI56" s="38"/>
      <c r="GJ56" s="38"/>
      <c r="GK56" s="38"/>
      <c r="GL56" s="38"/>
      <c r="GM56" s="38"/>
      <c r="GN56" s="38"/>
      <c r="GO56" s="38"/>
      <c r="GP56" s="38"/>
      <c r="GQ56" s="38"/>
      <c r="GR56" s="38"/>
      <c r="GS56" s="38"/>
      <c r="GT56" s="38"/>
      <c r="GU56" s="38"/>
      <c r="GV56" s="38"/>
      <c r="GW56" s="38"/>
      <c r="GX56" s="38"/>
      <c r="GY56" s="38"/>
      <c r="GZ56" s="38"/>
      <c r="HA56" s="38"/>
      <c r="HB56" s="38"/>
      <c r="HC56" s="38"/>
      <c r="HD56" s="38"/>
      <c r="HE56" s="38"/>
      <c r="HF56" s="38"/>
      <c r="HG56" s="38"/>
      <c r="HH56" s="38"/>
      <c r="HI56" s="38"/>
      <c r="HJ56" s="38"/>
      <c r="HK56" s="38"/>
      <c r="HL56" s="38"/>
      <c r="HM56" s="38"/>
      <c r="HN56" s="38"/>
      <c r="HO56" s="38"/>
      <c r="HP56" s="38"/>
      <c r="HQ56" s="38"/>
      <c r="HR56" s="38"/>
      <c r="HS56" s="38"/>
      <c r="HT56" s="38"/>
      <c r="HU56" s="38"/>
      <c r="HV56" s="38"/>
      <c r="HW56" s="38"/>
      <c r="HX56" s="38"/>
      <c r="HY56" s="38"/>
      <c r="HZ56" s="38"/>
      <c r="IA56" s="38"/>
      <c r="IB56" s="38"/>
      <c r="IC56" s="38"/>
      <c r="ID56" s="38"/>
      <c r="IE56" s="38"/>
      <c r="IF56" s="38"/>
      <c r="IG56" s="38"/>
      <c r="IH56" s="38"/>
      <c r="II56" s="38"/>
      <c r="IJ56" s="38"/>
      <c r="IK56" s="38"/>
      <c r="IL56" s="38"/>
      <c r="IM56" s="38"/>
      <c r="IN56" s="38"/>
      <c r="IO56" s="38"/>
      <c r="IP56" s="38"/>
      <c r="IQ56" s="38"/>
      <c r="IR56" s="38"/>
      <c r="IS56" s="38"/>
      <c r="IT56" s="38"/>
      <c r="IU56" s="38"/>
      <c r="IV56" s="38"/>
      <c r="IW56" s="38"/>
      <c r="IX56" s="38"/>
      <c r="IY56" s="38"/>
      <c r="IZ56" s="38"/>
      <c r="JA56" s="38"/>
      <c r="JB56" s="38"/>
      <c r="JC56" s="38"/>
      <c r="JD56" s="38"/>
      <c r="JE56" s="38"/>
      <c r="JF56" s="38"/>
      <c r="JG56" s="38"/>
      <c r="JH56" s="38"/>
      <c r="JI56" s="38"/>
      <c r="JJ56" s="38"/>
      <c r="JK56" s="38"/>
      <c r="JL56" s="38"/>
      <c r="JM56" s="38"/>
      <c r="JN56" s="38"/>
      <c r="JO56" s="38"/>
      <c r="JP56" s="38"/>
      <c r="JQ56" s="38"/>
      <c r="JR56" s="38"/>
      <c r="JS56" s="38"/>
      <c r="JT56" s="38"/>
      <c r="JU56" s="38"/>
      <c r="JV56" s="38"/>
      <c r="JW56" s="38"/>
      <c r="JX56" s="38"/>
      <c r="JY56" s="38"/>
      <c r="JZ56" s="38"/>
      <c r="KA56" s="38"/>
      <c r="KB56" s="38"/>
      <c r="KC56" s="38"/>
      <c r="KD56" s="38"/>
      <c r="KE56" s="38"/>
      <c r="KF56" s="38"/>
      <c r="KG56" s="38"/>
      <c r="KH56" s="38"/>
      <c r="KI56" s="38"/>
      <c r="KJ56" s="38"/>
      <c r="KK56" s="38"/>
      <c r="KL56" s="38"/>
      <c r="KM56" s="38"/>
      <c r="KN56" s="38"/>
      <c r="KO56" s="38"/>
      <c r="KP56" s="38"/>
      <c r="KQ56" s="38"/>
      <c r="KR56" s="38"/>
      <c r="KS56" s="38"/>
      <c r="KT56" s="38"/>
      <c r="KU56" s="38"/>
      <c r="KV56" s="38"/>
      <c r="KW56" s="38"/>
      <c r="KX56" s="38"/>
      <c r="KY56" s="38"/>
      <c r="KZ56" s="38"/>
      <c r="LA56" s="38"/>
      <c r="LB56" s="38"/>
      <c r="LC56" s="38"/>
      <c r="LD56" s="38"/>
      <c r="LE56" s="38"/>
      <c r="LF56" s="38"/>
      <c r="LG56" s="38"/>
      <c r="LH56" s="38"/>
      <c r="LI56" s="38"/>
      <c r="LJ56" s="38"/>
      <c r="LK56" s="38"/>
      <c r="LL56" s="38"/>
      <c r="LM56" s="38"/>
      <c r="LN56" s="38"/>
      <c r="LO56" s="38"/>
      <c r="LP56" s="38"/>
      <c r="LQ56" s="38"/>
      <c r="LR56" s="38"/>
      <c r="LS56" s="38"/>
      <c r="LT56" s="38"/>
      <c r="LU56" s="38"/>
      <c r="LV56" s="38"/>
      <c r="LW56" s="38"/>
      <c r="LX56" s="38"/>
      <c r="LY56" s="38"/>
      <c r="LZ56" s="38"/>
      <c r="MA56" s="38"/>
      <c r="MB56" s="38"/>
      <c r="MC56" s="38"/>
      <c r="MD56" s="38"/>
      <c r="ME56" s="38"/>
      <c r="MF56" s="38"/>
      <c r="MG56" s="38"/>
      <c r="MH56" s="38"/>
      <c r="MI56" s="38"/>
      <c r="MJ56" s="38"/>
      <c r="MK56" s="38"/>
      <c r="ML56" s="38"/>
      <c r="MM56" s="38"/>
      <c r="MN56" s="38"/>
      <c r="MO56" s="38"/>
      <c r="MP56" s="38"/>
      <c r="MQ56" s="38"/>
      <c r="MR56" s="38"/>
      <c r="MS56" s="38"/>
      <c r="MT56" s="38"/>
      <c r="MU56" s="38"/>
      <c r="MV56" s="38"/>
      <c r="MW56" s="38"/>
      <c r="MX56" s="38"/>
      <c r="MY56" s="38"/>
      <c r="MZ56" s="38"/>
      <c r="NA56" s="38"/>
      <c r="NB56" s="38"/>
      <c r="NC56" s="38"/>
      <c r="ND56" s="38"/>
      <c r="NE56" s="38"/>
      <c r="NF56" s="38"/>
      <c r="NG56" s="38"/>
      <c r="NH56" s="38"/>
      <c r="NI56" s="38"/>
      <c r="NJ56" s="38"/>
      <c r="NK56" s="38"/>
      <c r="NL56" s="38"/>
      <c r="NM56" s="38"/>
      <c r="NN56" s="38"/>
      <c r="NO56" s="38"/>
      <c r="NP56" s="38"/>
      <c r="NQ56" s="38"/>
      <c r="NR56" s="38"/>
      <c r="NS56" s="38"/>
      <c r="NT56" s="38"/>
      <c r="NU56" s="38"/>
      <c r="NV56" s="38"/>
      <c r="NW56" s="38"/>
      <c r="NX56" s="38"/>
      <c r="NY56" s="38"/>
      <c r="NZ56" s="38"/>
      <c r="OA56" s="38"/>
      <c r="OB56" s="38"/>
      <c r="OC56" s="38"/>
      <c r="OD56" s="38"/>
      <c r="OE56" s="38"/>
      <c r="OF56" s="38"/>
      <c r="OG56" s="38"/>
      <c r="OH56" s="38"/>
      <c r="OI56" s="38"/>
      <c r="OJ56" s="38"/>
      <c r="OK56" s="38"/>
      <c r="OL56" s="38"/>
      <c r="OM56" s="38"/>
      <c r="ON56" s="38"/>
      <c r="OO56" s="38"/>
      <c r="OP56" s="38"/>
      <c r="OQ56" s="38"/>
      <c r="OR56" s="38"/>
      <c r="OS56" s="38"/>
      <c r="OT56" s="38"/>
      <c r="OU56" s="38"/>
      <c r="OV56" s="38"/>
      <c r="OW56" s="38"/>
      <c r="OX56" s="38"/>
      <c r="OY56" s="38"/>
      <c r="OZ56" s="38"/>
      <c r="PA56" s="38"/>
      <c r="PB56" s="38"/>
      <c r="PC56" s="38"/>
      <c r="PD56" s="38"/>
      <c r="PE56" s="38"/>
      <c r="PF56" s="38"/>
      <c r="PG56" s="38"/>
      <c r="PH56" s="38"/>
      <c r="PI56" s="38"/>
      <c r="PJ56" s="38"/>
      <c r="PK56" s="38"/>
      <c r="PL56" s="38"/>
      <c r="PM56" s="38"/>
      <c r="PN56" s="38"/>
      <c r="PO56" s="38"/>
      <c r="PP56" s="38"/>
      <c r="PQ56" s="38"/>
      <c r="PR56" s="38"/>
      <c r="PS56" s="38"/>
      <c r="PT56" s="38"/>
      <c r="PU56" s="38"/>
      <c r="PV56" s="38"/>
      <c r="PW56" s="38"/>
      <c r="PX56" s="38"/>
      <c r="PY56" s="38"/>
      <c r="PZ56" s="38"/>
      <c r="QA56" s="38"/>
      <c r="QB56" s="38"/>
      <c r="QC56" s="38"/>
      <c r="QD56" s="38"/>
      <c r="QE56" s="38"/>
      <c r="QF56" s="38"/>
      <c r="QG56" s="38"/>
      <c r="QH56" s="38"/>
      <c r="QI56" s="38"/>
      <c r="QJ56" s="38"/>
      <c r="QK56" s="38"/>
      <c r="QL56" s="38"/>
      <c r="QM56" s="38"/>
      <c r="QN56" s="38"/>
      <c r="QO56" s="38"/>
      <c r="QP56" s="38"/>
      <c r="QQ56" s="38"/>
      <c r="QR56" s="38"/>
      <c r="QS56" s="38"/>
      <c r="QT56" s="38"/>
      <c r="QU56" s="38"/>
      <c r="QV56" s="38"/>
      <c r="QW56" s="38"/>
      <c r="QX56" s="38"/>
      <c r="QY56" s="38"/>
      <c r="QZ56" s="38"/>
      <c r="RA56" s="38"/>
      <c r="RB56" s="38"/>
      <c r="RC56" s="38"/>
      <c r="RD56" s="38"/>
      <c r="RE56" s="38"/>
      <c r="RF56" s="38"/>
      <c r="RG56" s="38"/>
      <c r="RH56" s="38"/>
      <c r="RI56" s="38"/>
      <c r="RJ56" s="38"/>
      <c r="RK56" s="38"/>
      <c r="RL56" s="38"/>
      <c r="RM56" s="38"/>
      <c r="RN56" s="38"/>
      <c r="RO56" s="38"/>
      <c r="RP56" s="38"/>
      <c r="RQ56" s="38"/>
      <c r="RR56" s="38"/>
      <c r="RS56" s="38"/>
      <c r="RT56" s="38"/>
      <c r="RU56" s="38"/>
      <c r="RV56" s="38"/>
      <c r="RW56" s="38"/>
      <c r="RX56" s="38"/>
      <c r="RY56" s="38"/>
      <c r="RZ56" s="38"/>
      <c r="SA56" s="38"/>
      <c r="SB56" s="38"/>
      <c r="SC56" s="38"/>
      <c r="SD56" s="38"/>
      <c r="SE56" s="38"/>
      <c r="SF56" s="38"/>
      <c r="SG56" s="38"/>
      <c r="SH56" s="38"/>
      <c r="SI56" s="38"/>
      <c r="SJ56" s="38"/>
      <c r="SK56" s="38"/>
      <c r="SL56" s="38"/>
      <c r="SM56" s="38"/>
      <c r="SN56" s="38"/>
      <c r="SO56" s="38"/>
      <c r="SP56" s="38"/>
      <c r="SQ56" s="38"/>
      <c r="SR56" s="38"/>
      <c r="SS56" s="38"/>
      <c r="ST56" s="38"/>
      <c r="SU56" s="38"/>
      <c r="SV56" s="38"/>
      <c r="SW56" s="38"/>
      <c r="SX56" s="38"/>
      <c r="SY56" s="38"/>
      <c r="SZ56" s="38"/>
      <c r="TA56" s="38"/>
      <c r="TB56" s="38"/>
      <c r="TC56" s="38"/>
      <c r="TD56" s="38"/>
      <c r="TE56" s="38"/>
      <c r="TF56" s="38"/>
      <c r="TG56" s="38"/>
      <c r="TH56" s="38"/>
      <c r="TI56" s="38"/>
      <c r="TJ56" s="38"/>
      <c r="TK56" s="38"/>
      <c r="TL56" s="38"/>
      <c r="TM56" s="38"/>
      <c r="TN56" s="38"/>
      <c r="TO56" s="38"/>
      <c r="TP56" s="38"/>
      <c r="TQ56" s="38"/>
      <c r="TR56" s="38"/>
      <c r="TS56" s="38"/>
      <c r="TT56" s="38"/>
      <c r="TU56" s="38"/>
      <c r="TV56" s="38"/>
      <c r="TW56" s="38"/>
      <c r="TX56" s="38"/>
      <c r="TY56" s="38"/>
      <c r="TZ56" s="38"/>
      <c r="UA56" s="38"/>
      <c r="UB56" s="38"/>
      <c r="UC56" s="38"/>
      <c r="UD56" s="38"/>
      <c r="UE56" s="38"/>
      <c r="UF56" s="38"/>
      <c r="UG56" s="38"/>
      <c r="UH56" s="38"/>
      <c r="UI56" s="38"/>
      <c r="UJ56" s="38"/>
      <c r="UK56" s="38"/>
      <c r="UL56" s="38"/>
      <c r="UM56" s="38"/>
      <c r="UN56" s="38"/>
      <c r="UO56" s="38"/>
      <c r="UP56" s="38"/>
      <c r="UQ56" s="38"/>
      <c r="UR56" s="38"/>
      <c r="US56" s="38"/>
      <c r="UT56" s="38"/>
      <c r="UU56" s="38"/>
      <c r="UV56" s="38"/>
      <c r="UW56" s="38"/>
      <c r="UX56" s="38"/>
      <c r="UY56" s="38"/>
      <c r="UZ56" s="38"/>
      <c r="VA56" s="38"/>
      <c r="VB56" s="38"/>
      <c r="VC56" s="38"/>
      <c r="VD56" s="38"/>
      <c r="VE56" s="38"/>
      <c r="VF56" s="38"/>
      <c r="VG56" s="38"/>
      <c r="VH56" s="38"/>
      <c r="VI56" s="38"/>
      <c r="VJ56" s="38"/>
      <c r="VK56" s="38"/>
      <c r="VL56" s="38"/>
      <c r="VM56" s="38"/>
      <c r="VN56" s="38"/>
      <c r="VO56" s="38"/>
      <c r="VP56" s="38"/>
      <c r="VQ56" s="38"/>
      <c r="VR56" s="38"/>
      <c r="VS56" s="38"/>
      <c r="VT56" s="38"/>
      <c r="VU56" s="38"/>
      <c r="VV56" s="38"/>
      <c r="VW56" s="38"/>
      <c r="VX56" s="38"/>
      <c r="VY56" s="38"/>
      <c r="VZ56" s="38"/>
      <c r="WA56" s="38"/>
      <c r="WB56" s="38"/>
      <c r="WC56" s="38"/>
      <c r="WD56" s="38"/>
      <c r="WE56" s="38"/>
      <c r="WF56" s="38"/>
      <c r="WG56" s="38"/>
      <c r="WH56" s="38"/>
      <c r="WI56" s="38"/>
      <c r="WJ56" s="38"/>
      <c r="WK56" s="38"/>
      <c r="WL56" s="38"/>
      <c r="WM56" s="38"/>
      <c r="WN56" s="38"/>
      <c r="WO56" s="38"/>
      <c r="WP56" s="38"/>
      <c r="WQ56" s="38"/>
      <c r="WR56" s="38"/>
      <c r="WS56" s="38"/>
      <c r="WT56" s="38"/>
      <c r="WU56" s="38"/>
      <c r="WV56" s="38"/>
      <c r="WW56" s="38"/>
      <c r="WX56" s="38"/>
      <c r="WY56" s="38"/>
      <c r="WZ56" s="38"/>
      <c r="XA56" s="38"/>
      <c r="XB56" s="38"/>
      <c r="XC56" s="38"/>
      <c r="XD56" s="38"/>
      <c r="XE56" s="38"/>
      <c r="XF56" s="38"/>
      <c r="XG56" s="38"/>
      <c r="XH56" s="38"/>
      <c r="XI56" s="38"/>
      <c r="XJ56" s="38"/>
      <c r="XK56" s="38"/>
      <c r="XL56" s="38"/>
      <c r="XM56" s="38"/>
      <c r="XN56" s="38"/>
      <c r="XO56" s="38"/>
      <c r="XP56" s="38"/>
      <c r="XQ56" s="38"/>
      <c r="XR56" s="38"/>
      <c r="XS56" s="38"/>
      <c r="XT56" s="38"/>
      <c r="XU56" s="38"/>
      <c r="XV56" s="38"/>
      <c r="XW56" s="38"/>
      <c r="XX56" s="38"/>
      <c r="XY56" s="38"/>
      <c r="XZ56" s="38"/>
      <c r="YA56" s="38"/>
      <c r="YB56" s="38"/>
      <c r="YC56" s="38"/>
      <c r="YD56" s="38"/>
      <c r="YE56" s="38"/>
      <c r="YF56" s="38"/>
      <c r="YG56" s="38"/>
      <c r="YH56" s="38"/>
      <c r="YI56" s="38"/>
      <c r="YJ56" s="38"/>
      <c r="YK56" s="38"/>
      <c r="YL56" s="38"/>
      <c r="YM56" s="38"/>
      <c r="YN56" s="38"/>
      <c r="YO56" s="38"/>
      <c r="YP56" s="38"/>
      <c r="YQ56" s="38"/>
      <c r="YR56" s="38"/>
      <c r="YS56" s="38"/>
      <c r="YT56" s="38"/>
      <c r="YU56" s="38"/>
      <c r="YV56" s="38"/>
      <c r="YW56" s="38"/>
      <c r="YX56" s="38"/>
      <c r="YY56" s="38"/>
      <c r="YZ56" s="38"/>
      <c r="ZA56" s="38"/>
      <c r="ZB56" s="38"/>
      <c r="ZC56" s="38"/>
      <c r="ZD56" s="38"/>
      <c r="ZE56" s="38"/>
      <c r="ZF56" s="38"/>
      <c r="ZG56" s="38"/>
      <c r="ZH56" s="38"/>
      <c r="ZI56" s="38"/>
      <c r="ZJ56" s="38"/>
      <c r="ZK56" s="38"/>
      <c r="ZL56" s="38"/>
      <c r="ZM56" s="38"/>
      <c r="ZN56" s="38"/>
      <c r="ZO56" s="38"/>
      <c r="ZP56" s="38"/>
      <c r="ZQ56" s="38"/>
      <c r="ZR56" s="38"/>
      <c r="ZS56" s="38"/>
      <c r="ZT56" s="38"/>
      <c r="ZU56" s="38"/>
      <c r="ZV56" s="38"/>
      <c r="ZW56" s="38"/>
      <c r="ZX56" s="38"/>
      <c r="ZY56" s="38"/>
      <c r="ZZ56" s="38"/>
      <c r="AAA56" s="38"/>
      <c r="AAB56" s="38"/>
      <c r="AAC56" s="38"/>
      <c r="AAD56" s="38"/>
      <c r="AAE56" s="38"/>
      <c r="AAF56" s="38"/>
      <c r="AAG56" s="38"/>
      <c r="AAH56" s="38"/>
      <c r="AAI56" s="38"/>
      <c r="AAJ56" s="38"/>
      <c r="AAK56" s="38"/>
      <c r="AAL56" s="38"/>
      <c r="AAM56" s="38"/>
      <c r="AAN56" s="38"/>
      <c r="AAO56" s="38"/>
      <c r="AAP56" s="38"/>
      <c r="AAQ56" s="38"/>
      <c r="AAR56" s="38"/>
      <c r="AAS56" s="38"/>
      <c r="AAT56" s="38"/>
      <c r="AAU56" s="38"/>
      <c r="AAV56" s="38"/>
      <c r="AAW56" s="38"/>
      <c r="AAX56" s="38"/>
      <c r="AAY56" s="38"/>
      <c r="AAZ56" s="38"/>
      <c r="ABA56" s="38"/>
      <c r="ABB56" s="38"/>
      <c r="ABC56" s="38"/>
      <c r="ABD56" s="38"/>
      <c r="ABE56" s="38"/>
      <c r="ABF56" s="38"/>
      <c r="ABG56" s="38"/>
      <c r="ABH56" s="38"/>
      <c r="ABI56" s="38"/>
      <c r="ABJ56" s="38"/>
      <c r="ABK56" s="38"/>
      <c r="ABL56" s="38"/>
      <c r="ABM56" s="38"/>
      <c r="ABN56" s="38"/>
      <c r="ABO56" s="38"/>
      <c r="ABP56" s="38"/>
      <c r="ABQ56" s="38"/>
      <c r="ABR56" s="38"/>
      <c r="ABS56" s="38"/>
      <c r="ABT56" s="38"/>
      <c r="ABU56" s="38"/>
      <c r="ABV56" s="38"/>
      <c r="ABW56" s="38"/>
      <c r="ABX56" s="38"/>
      <c r="ABY56" s="38"/>
      <c r="ABZ56" s="38"/>
      <c r="ACA56" s="38"/>
      <c r="ACB56" s="38"/>
      <c r="ACC56" s="38"/>
      <c r="ACD56" s="38"/>
      <c r="ACE56" s="38"/>
      <c r="ACF56" s="38"/>
      <c r="ACG56" s="38"/>
      <c r="ACH56" s="38"/>
      <c r="ACI56" s="38"/>
      <c r="ACJ56" s="38"/>
      <c r="ACK56" s="38"/>
      <c r="ACL56" s="38"/>
      <c r="ACM56" s="38"/>
      <c r="ACN56" s="38"/>
      <c r="ACO56" s="38"/>
      <c r="ACP56" s="38"/>
      <c r="ACQ56" s="38"/>
      <c r="ACR56" s="38"/>
      <c r="ACS56" s="38"/>
      <c r="ACT56" s="38"/>
      <c r="ACU56" s="38"/>
      <c r="ACV56" s="38"/>
      <c r="ACW56" s="38"/>
      <c r="ACX56" s="38"/>
      <c r="ACY56" s="38"/>
      <c r="ACZ56" s="38"/>
      <c r="ADA56" s="38"/>
      <c r="ADB56" s="38"/>
      <c r="ADC56" s="38"/>
      <c r="ADD56" s="38"/>
      <c r="ADE56" s="38"/>
      <c r="ADF56" s="38"/>
      <c r="ADG56" s="38"/>
      <c r="ADH56" s="38"/>
      <c r="ADI56" s="38"/>
      <c r="ADJ56" s="38"/>
      <c r="ADK56" s="38"/>
      <c r="ADL56" s="38"/>
      <c r="ADM56" s="38"/>
      <c r="ADN56" s="38"/>
      <c r="ADO56" s="38"/>
      <c r="ADP56" s="38"/>
      <c r="ADQ56" s="38"/>
      <c r="ADR56" s="38"/>
      <c r="ADS56" s="38"/>
      <c r="ADT56" s="38"/>
      <c r="ADU56" s="38"/>
      <c r="ADV56" s="38"/>
      <c r="ADW56" s="38"/>
      <c r="ADX56" s="38"/>
      <c r="ADY56" s="38"/>
      <c r="ADZ56" s="38"/>
      <c r="AEA56" s="38"/>
      <c r="AEB56" s="38"/>
      <c r="AEC56" s="38"/>
      <c r="AED56" s="38"/>
      <c r="AEE56" s="38"/>
      <c r="AEF56" s="38"/>
      <c r="AEG56" s="38"/>
      <c r="AEH56" s="38"/>
      <c r="AEI56" s="38"/>
      <c r="AEJ56" s="38"/>
      <c r="AEK56" s="38"/>
      <c r="AEL56" s="38"/>
      <c r="AEM56" s="38"/>
      <c r="AEN56" s="38"/>
      <c r="AEO56" s="38"/>
      <c r="AEP56" s="38"/>
      <c r="AEQ56" s="38"/>
      <c r="AER56" s="38"/>
      <c r="AES56" s="38"/>
      <c r="AET56" s="38"/>
      <c r="AEU56" s="38"/>
      <c r="AEV56" s="38"/>
      <c r="AEW56" s="38"/>
      <c r="AEX56" s="38"/>
      <c r="AEY56" s="38"/>
      <c r="AEZ56" s="38"/>
      <c r="AFA56" s="38"/>
      <c r="AFB56" s="38"/>
      <c r="AFC56" s="38"/>
      <c r="AFD56" s="38"/>
      <c r="AFE56" s="38"/>
      <c r="AFF56" s="38"/>
      <c r="AFG56" s="38"/>
      <c r="AFH56" s="38"/>
      <c r="AFI56" s="38"/>
      <c r="AFJ56" s="38"/>
      <c r="AFK56" s="38"/>
      <c r="AFL56" s="38"/>
      <c r="AFM56" s="38"/>
      <c r="AFN56" s="38"/>
      <c r="AFO56" s="38"/>
      <c r="AFP56" s="38"/>
      <c r="AFQ56" s="38"/>
      <c r="AFR56" s="38"/>
      <c r="AFS56" s="38"/>
      <c r="AFT56" s="38"/>
      <c r="AFU56" s="38"/>
      <c r="AFV56" s="38"/>
      <c r="AFW56" s="38"/>
      <c r="AFX56" s="38"/>
      <c r="AFY56" s="38"/>
      <c r="AFZ56" s="38"/>
      <c r="AGA56" s="38"/>
      <c r="AGB56" s="38"/>
      <c r="AGC56" s="38"/>
      <c r="AGD56" s="38"/>
      <c r="AGE56" s="38"/>
      <c r="AGF56" s="38"/>
      <c r="AGG56" s="38"/>
      <c r="AGH56" s="38"/>
      <c r="AGI56" s="38"/>
      <c r="AGJ56" s="38"/>
      <c r="AGK56" s="38"/>
      <c r="AGL56" s="38"/>
      <c r="AGM56" s="38"/>
      <c r="AGN56" s="38"/>
      <c r="AGO56" s="38"/>
      <c r="AGP56" s="38"/>
      <c r="AGQ56" s="38"/>
      <c r="AGR56" s="38"/>
      <c r="AGS56" s="38"/>
      <c r="AGT56" s="38"/>
      <c r="AGU56" s="38"/>
      <c r="AGV56" s="38"/>
      <c r="AGW56" s="38"/>
      <c r="AGX56" s="38"/>
      <c r="AGY56" s="38"/>
      <c r="AGZ56" s="38"/>
      <c r="AHA56" s="38"/>
      <c r="AHB56" s="38"/>
      <c r="AHC56" s="38"/>
      <c r="AHD56" s="38"/>
      <c r="AHE56" s="38"/>
      <c r="AHF56" s="38"/>
      <c r="AHG56" s="38"/>
      <c r="AHH56" s="38"/>
      <c r="AHI56" s="38"/>
      <c r="AHJ56" s="38"/>
      <c r="AHK56" s="38"/>
      <c r="AHL56" s="38"/>
      <c r="AHM56" s="38"/>
      <c r="AHN56" s="38"/>
      <c r="AHO56" s="38"/>
      <c r="AHP56" s="38"/>
      <c r="AHQ56" s="38"/>
      <c r="AHR56" s="38"/>
      <c r="AHS56" s="38"/>
      <c r="AHT56" s="38"/>
      <c r="AHU56" s="38"/>
      <c r="AHV56" s="38"/>
      <c r="AHW56" s="38"/>
      <c r="AHX56" s="38"/>
      <c r="AHY56" s="38"/>
      <c r="AHZ56" s="38"/>
      <c r="AIA56" s="38"/>
      <c r="AIB56" s="38"/>
      <c r="AIC56" s="38"/>
      <c r="AID56" s="38"/>
      <c r="AIE56" s="38"/>
      <c r="AIF56" s="38"/>
      <c r="AIG56" s="38"/>
      <c r="AIH56" s="38"/>
      <c r="AII56" s="38"/>
      <c r="AIJ56" s="38"/>
      <c r="AIK56" s="38"/>
      <c r="AIL56" s="38"/>
      <c r="AIM56" s="38"/>
      <c r="AIN56" s="38"/>
      <c r="AIO56" s="38"/>
      <c r="AIP56" s="38"/>
      <c r="AIQ56" s="38"/>
      <c r="AIR56" s="38"/>
      <c r="AIS56" s="38"/>
      <c r="AIT56" s="38"/>
      <c r="AIU56" s="38"/>
      <c r="AIV56" s="38"/>
      <c r="AIW56" s="38"/>
      <c r="AIX56" s="38"/>
      <c r="AIY56" s="38"/>
      <c r="AIZ56" s="38"/>
      <c r="AJA56" s="38"/>
      <c r="AJB56" s="38"/>
      <c r="AJC56" s="38"/>
      <c r="AJD56" s="38"/>
      <c r="AJE56" s="38"/>
      <c r="AJF56" s="38"/>
      <c r="AJG56" s="38"/>
      <c r="AJH56" s="38"/>
      <c r="AJI56" s="38"/>
      <c r="AJJ56" s="38"/>
      <c r="AJK56" s="38"/>
      <c r="AJL56" s="38"/>
      <c r="AJM56" s="38"/>
      <c r="AJN56" s="38"/>
      <c r="AJO56" s="38"/>
      <c r="AJP56" s="38"/>
      <c r="AJQ56" s="38"/>
      <c r="AJR56" s="38"/>
      <c r="AJS56" s="38"/>
      <c r="AJT56" s="38"/>
      <c r="AJU56" s="38"/>
      <c r="AJV56" s="38"/>
      <c r="AJW56" s="38"/>
      <c r="AJX56" s="38"/>
      <c r="AJY56" s="38"/>
      <c r="AJZ56" s="38"/>
      <c r="AKA56" s="38"/>
      <c r="AKB56" s="38"/>
      <c r="AKC56" s="38"/>
      <c r="AKD56" s="38"/>
      <c r="AKE56" s="38"/>
      <c r="AKF56" s="38"/>
      <c r="AKG56" s="38"/>
      <c r="AKH56" s="38"/>
      <c r="AKI56" s="38"/>
      <c r="AKJ56" s="38"/>
      <c r="AKK56" s="38"/>
      <c r="AKL56" s="38"/>
      <c r="AKM56" s="38"/>
      <c r="AKN56" s="38"/>
      <c r="AKO56" s="38"/>
      <c r="AKP56" s="38"/>
      <c r="AKQ56" s="38"/>
      <c r="AKR56" s="38"/>
      <c r="AKS56" s="38"/>
      <c r="AKT56" s="38"/>
      <c r="AKU56" s="38"/>
      <c r="AKV56" s="38"/>
      <c r="AKW56" s="38"/>
      <c r="AKX56" s="38"/>
      <c r="AKY56" s="38"/>
      <c r="AKZ56" s="38"/>
      <c r="ALA56" s="38"/>
      <c r="ALB56" s="38"/>
      <c r="ALC56" s="38"/>
      <c r="ALD56" s="38"/>
      <c r="ALE56" s="38"/>
      <c r="ALF56" s="38"/>
      <c r="ALG56" s="38"/>
      <c r="ALH56" s="38"/>
      <c r="ALI56" s="38"/>
      <c r="ALJ56" s="38"/>
      <c r="ALK56" s="38"/>
      <c r="ALL56" s="38"/>
      <c r="ALM56" s="38"/>
      <c r="ALN56" s="38"/>
      <c r="ALO56" s="38"/>
      <c r="ALP56" s="38"/>
      <c r="ALQ56" s="38"/>
      <c r="ALR56" s="38"/>
      <c r="ALS56" s="38"/>
      <c r="ALT56" s="38"/>
      <c r="ALU56" s="38"/>
      <c r="ALV56" s="38"/>
      <c r="ALW56" s="38"/>
      <c r="ALX56" s="38"/>
      <c r="ALY56" s="38"/>
      <c r="ALZ56" s="38"/>
      <c r="AMA56" s="38"/>
      <c r="AMB56" s="38"/>
      <c r="AMC56" s="38"/>
      <c r="AMD56" s="38"/>
      <c r="AME56" s="38"/>
      <c r="AMF56" s="38"/>
      <c r="AMG56" s="38"/>
      <c r="AMH56" s="38"/>
      <c r="AMI56" s="38"/>
      <c r="AMJ56" s="38"/>
      <c r="AMK56" s="38"/>
      <c r="AML56" s="38"/>
      <c r="AMM56" s="38"/>
      <c r="AMN56" s="38"/>
      <c r="AMO56" s="38"/>
      <c r="AMP56" s="38"/>
      <c r="AMQ56" s="38"/>
      <c r="AMR56" s="38"/>
      <c r="AMS56" s="38"/>
      <c r="AMT56" s="38"/>
      <c r="AMU56" s="38"/>
      <c r="AMV56" s="38"/>
      <c r="AMW56" s="38"/>
      <c r="AMX56" s="38"/>
      <c r="AMY56" s="38"/>
      <c r="AMZ56" s="38"/>
      <c r="ANA56" s="38"/>
      <c r="ANB56" s="38"/>
      <c r="ANC56" s="38"/>
      <c r="AND56" s="38"/>
      <c r="ANE56" s="38"/>
      <c r="ANF56" s="38"/>
      <c r="ANG56" s="38"/>
      <c r="ANH56" s="38"/>
      <c r="ANI56" s="38"/>
      <c r="ANJ56" s="38"/>
      <c r="ANK56" s="38"/>
      <c r="ANL56" s="38"/>
      <c r="ANM56" s="38"/>
      <c r="ANN56" s="38"/>
      <c r="ANO56" s="38"/>
      <c r="ANP56" s="38"/>
      <c r="ANQ56" s="38"/>
      <c r="ANR56" s="38"/>
      <c r="ANS56" s="38"/>
      <c r="ANT56" s="38"/>
      <c r="ANU56" s="38"/>
      <c r="ANV56" s="38"/>
    </row>
    <row r="57" spans="1:1062" s="44" customFormat="1" x14ac:dyDescent="0.3">
      <c r="A57" s="50" t="s">
        <v>110</v>
      </c>
      <c r="B57" s="14" t="s">
        <v>111</v>
      </c>
      <c r="C57" s="15">
        <v>3960.0000000000005</v>
      </c>
      <c r="D57" s="15">
        <v>4752</v>
      </c>
      <c r="E57" s="15">
        <v>4320</v>
      </c>
      <c r="F57" s="15">
        <v>5184</v>
      </c>
      <c r="G57" s="15">
        <v>3600</v>
      </c>
      <c r="H57" s="15">
        <v>4320</v>
      </c>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c r="FT57" s="38"/>
      <c r="FU57" s="38"/>
      <c r="FV57" s="38"/>
      <c r="FW57" s="38"/>
      <c r="FX57" s="38"/>
      <c r="FY57" s="38"/>
      <c r="FZ57" s="38"/>
      <c r="GA57" s="38"/>
      <c r="GB57" s="38"/>
      <c r="GC57" s="38"/>
      <c r="GD57" s="38"/>
      <c r="GE57" s="38"/>
      <c r="GF57" s="38"/>
      <c r="GG57" s="38"/>
      <c r="GH57" s="38"/>
      <c r="GI57" s="38"/>
      <c r="GJ57" s="38"/>
      <c r="GK57" s="38"/>
      <c r="GL57" s="38"/>
      <c r="GM57" s="38"/>
      <c r="GN57" s="38"/>
      <c r="GO57" s="38"/>
      <c r="GP57" s="38"/>
      <c r="GQ57" s="38"/>
      <c r="GR57" s="38"/>
      <c r="GS57" s="38"/>
      <c r="GT57" s="38"/>
      <c r="GU57" s="38"/>
      <c r="GV57" s="38"/>
      <c r="GW57" s="38"/>
      <c r="GX57" s="38"/>
      <c r="GY57" s="38"/>
      <c r="GZ57" s="38"/>
      <c r="HA57" s="38"/>
      <c r="HB57" s="38"/>
      <c r="HC57" s="38"/>
      <c r="HD57" s="38"/>
      <c r="HE57" s="38"/>
      <c r="HF57" s="38"/>
      <c r="HG57" s="38"/>
      <c r="HH57" s="38"/>
      <c r="HI57" s="38"/>
      <c r="HJ57" s="38"/>
      <c r="HK57" s="38"/>
      <c r="HL57" s="38"/>
      <c r="HM57" s="38"/>
      <c r="HN57" s="38"/>
      <c r="HO57" s="38"/>
      <c r="HP57" s="38"/>
      <c r="HQ57" s="38"/>
      <c r="HR57" s="38"/>
      <c r="HS57" s="38"/>
      <c r="HT57" s="38"/>
      <c r="HU57" s="38"/>
      <c r="HV57" s="38"/>
      <c r="HW57" s="38"/>
      <c r="HX57" s="38"/>
      <c r="HY57" s="38"/>
      <c r="HZ57" s="38"/>
      <c r="IA57" s="38"/>
      <c r="IB57" s="38"/>
      <c r="IC57" s="38"/>
      <c r="ID57" s="38"/>
      <c r="IE57" s="38"/>
      <c r="IF57" s="38"/>
      <c r="IG57" s="38"/>
      <c r="IH57" s="38"/>
      <c r="II57" s="38"/>
      <c r="IJ57" s="38"/>
      <c r="IK57" s="38"/>
      <c r="IL57" s="38"/>
      <c r="IM57" s="38"/>
      <c r="IN57" s="38"/>
      <c r="IO57" s="38"/>
      <c r="IP57" s="38"/>
      <c r="IQ57" s="38"/>
      <c r="IR57" s="38"/>
      <c r="IS57" s="38"/>
      <c r="IT57" s="38"/>
      <c r="IU57" s="38"/>
      <c r="IV57" s="38"/>
      <c r="IW57" s="38"/>
      <c r="IX57" s="38"/>
      <c r="IY57" s="38"/>
      <c r="IZ57" s="38"/>
      <c r="JA57" s="38"/>
      <c r="JB57" s="38"/>
      <c r="JC57" s="38"/>
      <c r="JD57" s="38"/>
      <c r="JE57" s="38"/>
      <c r="JF57" s="38"/>
      <c r="JG57" s="38"/>
      <c r="JH57" s="38"/>
      <c r="JI57" s="38"/>
      <c r="JJ57" s="38"/>
      <c r="JK57" s="38"/>
      <c r="JL57" s="38"/>
      <c r="JM57" s="38"/>
      <c r="JN57" s="38"/>
      <c r="JO57" s="38"/>
      <c r="JP57" s="38"/>
      <c r="JQ57" s="38"/>
      <c r="JR57" s="38"/>
      <c r="JS57" s="38"/>
      <c r="JT57" s="38"/>
      <c r="JU57" s="38"/>
      <c r="JV57" s="38"/>
      <c r="JW57" s="38"/>
      <c r="JX57" s="38"/>
      <c r="JY57" s="38"/>
      <c r="JZ57" s="38"/>
      <c r="KA57" s="38"/>
      <c r="KB57" s="38"/>
      <c r="KC57" s="38"/>
      <c r="KD57" s="38"/>
      <c r="KE57" s="38"/>
      <c r="KF57" s="38"/>
      <c r="KG57" s="38"/>
      <c r="KH57" s="38"/>
      <c r="KI57" s="38"/>
      <c r="KJ57" s="38"/>
      <c r="KK57" s="38"/>
      <c r="KL57" s="38"/>
      <c r="KM57" s="38"/>
      <c r="KN57" s="38"/>
      <c r="KO57" s="38"/>
      <c r="KP57" s="38"/>
      <c r="KQ57" s="38"/>
      <c r="KR57" s="38"/>
      <c r="KS57" s="38"/>
      <c r="KT57" s="38"/>
      <c r="KU57" s="38"/>
      <c r="KV57" s="38"/>
      <c r="KW57" s="38"/>
      <c r="KX57" s="38"/>
      <c r="KY57" s="38"/>
      <c r="KZ57" s="38"/>
      <c r="LA57" s="38"/>
      <c r="LB57" s="38"/>
      <c r="LC57" s="38"/>
      <c r="LD57" s="38"/>
      <c r="LE57" s="38"/>
      <c r="LF57" s="38"/>
      <c r="LG57" s="38"/>
      <c r="LH57" s="38"/>
      <c r="LI57" s="38"/>
      <c r="LJ57" s="38"/>
      <c r="LK57" s="38"/>
      <c r="LL57" s="38"/>
      <c r="LM57" s="38"/>
      <c r="LN57" s="38"/>
      <c r="LO57" s="38"/>
      <c r="LP57" s="38"/>
      <c r="LQ57" s="38"/>
      <c r="LR57" s="38"/>
      <c r="LS57" s="38"/>
      <c r="LT57" s="38"/>
      <c r="LU57" s="38"/>
      <c r="LV57" s="38"/>
      <c r="LW57" s="38"/>
      <c r="LX57" s="38"/>
      <c r="LY57" s="38"/>
      <c r="LZ57" s="38"/>
      <c r="MA57" s="38"/>
      <c r="MB57" s="38"/>
      <c r="MC57" s="38"/>
      <c r="MD57" s="38"/>
      <c r="ME57" s="38"/>
      <c r="MF57" s="38"/>
      <c r="MG57" s="38"/>
      <c r="MH57" s="38"/>
      <c r="MI57" s="38"/>
      <c r="MJ57" s="38"/>
      <c r="MK57" s="38"/>
      <c r="ML57" s="38"/>
      <c r="MM57" s="38"/>
      <c r="MN57" s="38"/>
      <c r="MO57" s="38"/>
      <c r="MP57" s="38"/>
      <c r="MQ57" s="38"/>
      <c r="MR57" s="38"/>
      <c r="MS57" s="38"/>
      <c r="MT57" s="38"/>
      <c r="MU57" s="38"/>
      <c r="MV57" s="38"/>
      <c r="MW57" s="38"/>
      <c r="MX57" s="38"/>
      <c r="MY57" s="38"/>
      <c r="MZ57" s="38"/>
      <c r="NA57" s="38"/>
      <c r="NB57" s="38"/>
      <c r="NC57" s="38"/>
      <c r="ND57" s="38"/>
      <c r="NE57" s="38"/>
      <c r="NF57" s="38"/>
      <c r="NG57" s="38"/>
      <c r="NH57" s="38"/>
      <c r="NI57" s="38"/>
      <c r="NJ57" s="38"/>
      <c r="NK57" s="38"/>
      <c r="NL57" s="38"/>
      <c r="NM57" s="38"/>
      <c r="NN57" s="38"/>
      <c r="NO57" s="38"/>
      <c r="NP57" s="38"/>
      <c r="NQ57" s="38"/>
      <c r="NR57" s="38"/>
      <c r="NS57" s="38"/>
      <c r="NT57" s="38"/>
      <c r="NU57" s="38"/>
      <c r="NV57" s="38"/>
      <c r="NW57" s="38"/>
      <c r="NX57" s="38"/>
      <c r="NY57" s="38"/>
      <c r="NZ57" s="38"/>
      <c r="OA57" s="38"/>
      <c r="OB57" s="38"/>
      <c r="OC57" s="38"/>
      <c r="OD57" s="38"/>
      <c r="OE57" s="38"/>
      <c r="OF57" s="38"/>
      <c r="OG57" s="38"/>
      <c r="OH57" s="38"/>
      <c r="OI57" s="38"/>
      <c r="OJ57" s="38"/>
      <c r="OK57" s="38"/>
      <c r="OL57" s="38"/>
      <c r="OM57" s="38"/>
      <c r="ON57" s="38"/>
      <c r="OO57" s="38"/>
      <c r="OP57" s="38"/>
      <c r="OQ57" s="38"/>
      <c r="OR57" s="38"/>
      <c r="OS57" s="38"/>
      <c r="OT57" s="38"/>
      <c r="OU57" s="38"/>
      <c r="OV57" s="38"/>
      <c r="OW57" s="38"/>
      <c r="OX57" s="38"/>
      <c r="OY57" s="38"/>
      <c r="OZ57" s="38"/>
      <c r="PA57" s="38"/>
      <c r="PB57" s="38"/>
      <c r="PC57" s="38"/>
      <c r="PD57" s="38"/>
      <c r="PE57" s="38"/>
      <c r="PF57" s="38"/>
      <c r="PG57" s="38"/>
      <c r="PH57" s="38"/>
      <c r="PI57" s="38"/>
      <c r="PJ57" s="38"/>
      <c r="PK57" s="38"/>
      <c r="PL57" s="38"/>
      <c r="PM57" s="38"/>
      <c r="PN57" s="38"/>
      <c r="PO57" s="38"/>
      <c r="PP57" s="38"/>
      <c r="PQ57" s="38"/>
      <c r="PR57" s="38"/>
      <c r="PS57" s="38"/>
      <c r="PT57" s="38"/>
      <c r="PU57" s="38"/>
      <c r="PV57" s="38"/>
      <c r="PW57" s="38"/>
      <c r="PX57" s="38"/>
      <c r="PY57" s="38"/>
      <c r="PZ57" s="38"/>
      <c r="QA57" s="38"/>
      <c r="QB57" s="38"/>
      <c r="QC57" s="38"/>
      <c r="QD57" s="38"/>
      <c r="QE57" s="38"/>
      <c r="QF57" s="38"/>
      <c r="QG57" s="38"/>
      <c r="QH57" s="38"/>
      <c r="QI57" s="38"/>
      <c r="QJ57" s="38"/>
      <c r="QK57" s="38"/>
      <c r="QL57" s="38"/>
      <c r="QM57" s="38"/>
      <c r="QN57" s="38"/>
      <c r="QO57" s="38"/>
      <c r="QP57" s="38"/>
      <c r="QQ57" s="38"/>
      <c r="QR57" s="38"/>
      <c r="QS57" s="38"/>
      <c r="QT57" s="38"/>
      <c r="QU57" s="38"/>
      <c r="QV57" s="38"/>
      <c r="QW57" s="38"/>
      <c r="QX57" s="38"/>
      <c r="QY57" s="38"/>
      <c r="QZ57" s="38"/>
      <c r="RA57" s="38"/>
      <c r="RB57" s="38"/>
      <c r="RC57" s="38"/>
      <c r="RD57" s="38"/>
      <c r="RE57" s="38"/>
      <c r="RF57" s="38"/>
      <c r="RG57" s="38"/>
      <c r="RH57" s="38"/>
      <c r="RI57" s="38"/>
      <c r="RJ57" s="38"/>
      <c r="RK57" s="38"/>
      <c r="RL57" s="38"/>
      <c r="RM57" s="38"/>
      <c r="RN57" s="38"/>
      <c r="RO57" s="38"/>
      <c r="RP57" s="38"/>
      <c r="RQ57" s="38"/>
      <c r="RR57" s="38"/>
      <c r="RS57" s="38"/>
      <c r="RT57" s="38"/>
      <c r="RU57" s="38"/>
      <c r="RV57" s="38"/>
      <c r="RW57" s="38"/>
      <c r="RX57" s="38"/>
      <c r="RY57" s="38"/>
      <c r="RZ57" s="38"/>
      <c r="SA57" s="38"/>
      <c r="SB57" s="38"/>
      <c r="SC57" s="38"/>
      <c r="SD57" s="38"/>
      <c r="SE57" s="38"/>
      <c r="SF57" s="38"/>
      <c r="SG57" s="38"/>
      <c r="SH57" s="38"/>
      <c r="SI57" s="38"/>
      <c r="SJ57" s="38"/>
      <c r="SK57" s="38"/>
      <c r="SL57" s="38"/>
      <c r="SM57" s="38"/>
      <c r="SN57" s="38"/>
      <c r="SO57" s="38"/>
      <c r="SP57" s="38"/>
      <c r="SQ57" s="38"/>
      <c r="SR57" s="38"/>
      <c r="SS57" s="38"/>
      <c r="ST57" s="38"/>
      <c r="SU57" s="38"/>
      <c r="SV57" s="38"/>
      <c r="SW57" s="38"/>
      <c r="SX57" s="38"/>
      <c r="SY57" s="38"/>
      <c r="SZ57" s="38"/>
      <c r="TA57" s="38"/>
      <c r="TB57" s="38"/>
      <c r="TC57" s="38"/>
      <c r="TD57" s="38"/>
      <c r="TE57" s="38"/>
      <c r="TF57" s="38"/>
      <c r="TG57" s="38"/>
      <c r="TH57" s="38"/>
      <c r="TI57" s="38"/>
      <c r="TJ57" s="38"/>
      <c r="TK57" s="38"/>
      <c r="TL57" s="38"/>
      <c r="TM57" s="38"/>
      <c r="TN57" s="38"/>
      <c r="TO57" s="38"/>
      <c r="TP57" s="38"/>
      <c r="TQ57" s="38"/>
      <c r="TR57" s="38"/>
      <c r="TS57" s="38"/>
      <c r="TT57" s="38"/>
      <c r="TU57" s="38"/>
      <c r="TV57" s="38"/>
      <c r="TW57" s="38"/>
      <c r="TX57" s="38"/>
      <c r="TY57" s="38"/>
      <c r="TZ57" s="38"/>
      <c r="UA57" s="38"/>
      <c r="UB57" s="38"/>
      <c r="UC57" s="38"/>
      <c r="UD57" s="38"/>
      <c r="UE57" s="38"/>
      <c r="UF57" s="38"/>
      <c r="UG57" s="38"/>
      <c r="UH57" s="38"/>
      <c r="UI57" s="38"/>
      <c r="UJ57" s="38"/>
      <c r="UK57" s="38"/>
      <c r="UL57" s="38"/>
      <c r="UM57" s="38"/>
      <c r="UN57" s="38"/>
      <c r="UO57" s="38"/>
      <c r="UP57" s="38"/>
      <c r="UQ57" s="38"/>
      <c r="UR57" s="38"/>
      <c r="US57" s="38"/>
      <c r="UT57" s="38"/>
      <c r="UU57" s="38"/>
      <c r="UV57" s="38"/>
      <c r="UW57" s="38"/>
      <c r="UX57" s="38"/>
      <c r="UY57" s="38"/>
      <c r="UZ57" s="38"/>
      <c r="VA57" s="38"/>
      <c r="VB57" s="38"/>
      <c r="VC57" s="38"/>
      <c r="VD57" s="38"/>
      <c r="VE57" s="38"/>
      <c r="VF57" s="38"/>
      <c r="VG57" s="38"/>
      <c r="VH57" s="38"/>
      <c r="VI57" s="38"/>
      <c r="VJ57" s="38"/>
      <c r="VK57" s="38"/>
      <c r="VL57" s="38"/>
      <c r="VM57" s="38"/>
      <c r="VN57" s="38"/>
      <c r="VO57" s="38"/>
      <c r="VP57" s="38"/>
      <c r="VQ57" s="38"/>
      <c r="VR57" s="38"/>
      <c r="VS57" s="38"/>
      <c r="VT57" s="38"/>
      <c r="VU57" s="38"/>
      <c r="VV57" s="38"/>
      <c r="VW57" s="38"/>
      <c r="VX57" s="38"/>
      <c r="VY57" s="38"/>
      <c r="VZ57" s="38"/>
      <c r="WA57" s="38"/>
      <c r="WB57" s="38"/>
      <c r="WC57" s="38"/>
      <c r="WD57" s="38"/>
      <c r="WE57" s="38"/>
      <c r="WF57" s="38"/>
      <c r="WG57" s="38"/>
      <c r="WH57" s="38"/>
      <c r="WI57" s="38"/>
      <c r="WJ57" s="38"/>
      <c r="WK57" s="38"/>
      <c r="WL57" s="38"/>
      <c r="WM57" s="38"/>
      <c r="WN57" s="38"/>
      <c r="WO57" s="38"/>
      <c r="WP57" s="38"/>
      <c r="WQ57" s="38"/>
      <c r="WR57" s="38"/>
      <c r="WS57" s="38"/>
      <c r="WT57" s="38"/>
      <c r="WU57" s="38"/>
      <c r="WV57" s="38"/>
      <c r="WW57" s="38"/>
      <c r="WX57" s="38"/>
      <c r="WY57" s="38"/>
      <c r="WZ57" s="38"/>
      <c r="XA57" s="38"/>
      <c r="XB57" s="38"/>
      <c r="XC57" s="38"/>
      <c r="XD57" s="38"/>
      <c r="XE57" s="38"/>
      <c r="XF57" s="38"/>
      <c r="XG57" s="38"/>
      <c r="XH57" s="38"/>
      <c r="XI57" s="38"/>
      <c r="XJ57" s="38"/>
      <c r="XK57" s="38"/>
      <c r="XL57" s="38"/>
      <c r="XM57" s="38"/>
      <c r="XN57" s="38"/>
      <c r="XO57" s="38"/>
      <c r="XP57" s="38"/>
      <c r="XQ57" s="38"/>
      <c r="XR57" s="38"/>
      <c r="XS57" s="38"/>
      <c r="XT57" s="38"/>
      <c r="XU57" s="38"/>
      <c r="XV57" s="38"/>
      <c r="XW57" s="38"/>
      <c r="XX57" s="38"/>
      <c r="XY57" s="38"/>
      <c r="XZ57" s="38"/>
      <c r="YA57" s="38"/>
      <c r="YB57" s="38"/>
      <c r="YC57" s="38"/>
      <c r="YD57" s="38"/>
      <c r="YE57" s="38"/>
      <c r="YF57" s="38"/>
      <c r="YG57" s="38"/>
      <c r="YH57" s="38"/>
      <c r="YI57" s="38"/>
      <c r="YJ57" s="38"/>
      <c r="YK57" s="38"/>
      <c r="YL57" s="38"/>
      <c r="YM57" s="38"/>
      <c r="YN57" s="38"/>
      <c r="YO57" s="38"/>
      <c r="YP57" s="38"/>
      <c r="YQ57" s="38"/>
      <c r="YR57" s="38"/>
      <c r="YS57" s="38"/>
      <c r="YT57" s="38"/>
      <c r="YU57" s="38"/>
      <c r="YV57" s="38"/>
      <c r="YW57" s="38"/>
      <c r="YX57" s="38"/>
      <c r="YY57" s="38"/>
      <c r="YZ57" s="38"/>
      <c r="ZA57" s="38"/>
      <c r="ZB57" s="38"/>
      <c r="ZC57" s="38"/>
      <c r="ZD57" s="38"/>
      <c r="ZE57" s="38"/>
      <c r="ZF57" s="38"/>
      <c r="ZG57" s="38"/>
      <c r="ZH57" s="38"/>
      <c r="ZI57" s="38"/>
      <c r="ZJ57" s="38"/>
      <c r="ZK57" s="38"/>
      <c r="ZL57" s="38"/>
      <c r="ZM57" s="38"/>
      <c r="ZN57" s="38"/>
      <c r="ZO57" s="38"/>
      <c r="ZP57" s="38"/>
      <c r="ZQ57" s="38"/>
      <c r="ZR57" s="38"/>
      <c r="ZS57" s="38"/>
      <c r="ZT57" s="38"/>
      <c r="ZU57" s="38"/>
      <c r="ZV57" s="38"/>
      <c r="ZW57" s="38"/>
      <c r="ZX57" s="38"/>
      <c r="ZY57" s="38"/>
      <c r="ZZ57" s="38"/>
      <c r="AAA57" s="38"/>
      <c r="AAB57" s="38"/>
      <c r="AAC57" s="38"/>
      <c r="AAD57" s="38"/>
      <c r="AAE57" s="38"/>
      <c r="AAF57" s="38"/>
      <c r="AAG57" s="38"/>
      <c r="AAH57" s="38"/>
      <c r="AAI57" s="38"/>
      <c r="AAJ57" s="38"/>
      <c r="AAK57" s="38"/>
      <c r="AAL57" s="38"/>
      <c r="AAM57" s="38"/>
      <c r="AAN57" s="38"/>
      <c r="AAO57" s="38"/>
      <c r="AAP57" s="38"/>
      <c r="AAQ57" s="38"/>
      <c r="AAR57" s="38"/>
      <c r="AAS57" s="38"/>
      <c r="AAT57" s="38"/>
      <c r="AAU57" s="38"/>
      <c r="AAV57" s="38"/>
      <c r="AAW57" s="38"/>
      <c r="AAX57" s="38"/>
      <c r="AAY57" s="38"/>
      <c r="AAZ57" s="38"/>
      <c r="ABA57" s="38"/>
      <c r="ABB57" s="38"/>
      <c r="ABC57" s="38"/>
      <c r="ABD57" s="38"/>
      <c r="ABE57" s="38"/>
      <c r="ABF57" s="38"/>
      <c r="ABG57" s="38"/>
      <c r="ABH57" s="38"/>
      <c r="ABI57" s="38"/>
      <c r="ABJ57" s="38"/>
      <c r="ABK57" s="38"/>
      <c r="ABL57" s="38"/>
      <c r="ABM57" s="38"/>
      <c r="ABN57" s="38"/>
      <c r="ABO57" s="38"/>
      <c r="ABP57" s="38"/>
      <c r="ABQ57" s="38"/>
      <c r="ABR57" s="38"/>
      <c r="ABS57" s="38"/>
      <c r="ABT57" s="38"/>
      <c r="ABU57" s="38"/>
      <c r="ABV57" s="38"/>
      <c r="ABW57" s="38"/>
      <c r="ABX57" s="38"/>
      <c r="ABY57" s="38"/>
      <c r="ABZ57" s="38"/>
      <c r="ACA57" s="38"/>
      <c r="ACB57" s="38"/>
      <c r="ACC57" s="38"/>
      <c r="ACD57" s="38"/>
      <c r="ACE57" s="38"/>
      <c r="ACF57" s="38"/>
      <c r="ACG57" s="38"/>
      <c r="ACH57" s="38"/>
      <c r="ACI57" s="38"/>
      <c r="ACJ57" s="38"/>
      <c r="ACK57" s="38"/>
      <c r="ACL57" s="38"/>
      <c r="ACM57" s="38"/>
      <c r="ACN57" s="38"/>
      <c r="ACO57" s="38"/>
      <c r="ACP57" s="38"/>
      <c r="ACQ57" s="38"/>
      <c r="ACR57" s="38"/>
      <c r="ACS57" s="38"/>
      <c r="ACT57" s="38"/>
      <c r="ACU57" s="38"/>
      <c r="ACV57" s="38"/>
      <c r="ACW57" s="38"/>
      <c r="ACX57" s="38"/>
      <c r="ACY57" s="38"/>
      <c r="ACZ57" s="38"/>
      <c r="ADA57" s="38"/>
      <c r="ADB57" s="38"/>
      <c r="ADC57" s="38"/>
      <c r="ADD57" s="38"/>
      <c r="ADE57" s="38"/>
      <c r="ADF57" s="38"/>
      <c r="ADG57" s="38"/>
      <c r="ADH57" s="38"/>
      <c r="ADI57" s="38"/>
      <c r="ADJ57" s="38"/>
      <c r="ADK57" s="38"/>
      <c r="ADL57" s="38"/>
      <c r="ADM57" s="38"/>
      <c r="ADN57" s="38"/>
      <c r="ADO57" s="38"/>
      <c r="ADP57" s="38"/>
      <c r="ADQ57" s="38"/>
      <c r="ADR57" s="38"/>
      <c r="ADS57" s="38"/>
      <c r="ADT57" s="38"/>
      <c r="ADU57" s="38"/>
      <c r="ADV57" s="38"/>
      <c r="ADW57" s="38"/>
      <c r="ADX57" s="38"/>
      <c r="ADY57" s="38"/>
      <c r="ADZ57" s="38"/>
      <c r="AEA57" s="38"/>
      <c r="AEB57" s="38"/>
      <c r="AEC57" s="38"/>
      <c r="AED57" s="38"/>
      <c r="AEE57" s="38"/>
      <c r="AEF57" s="38"/>
      <c r="AEG57" s="38"/>
      <c r="AEH57" s="38"/>
      <c r="AEI57" s="38"/>
      <c r="AEJ57" s="38"/>
      <c r="AEK57" s="38"/>
      <c r="AEL57" s="38"/>
      <c r="AEM57" s="38"/>
      <c r="AEN57" s="38"/>
      <c r="AEO57" s="38"/>
      <c r="AEP57" s="38"/>
      <c r="AEQ57" s="38"/>
      <c r="AER57" s="38"/>
      <c r="AES57" s="38"/>
      <c r="AET57" s="38"/>
      <c r="AEU57" s="38"/>
      <c r="AEV57" s="38"/>
      <c r="AEW57" s="38"/>
      <c r="AEX57" s="38"/>
      <c r="AEY57" s="38"/>
      <c r="AEZ57" s="38"/>
      <c r="AFA57" s="38"/>
      <c r="AFB57" s="38"/>
      <c r="AFC57" s="38"/>
      <c r="AFD57" s="38"/>
      <c r="AFE57" s="38"/>
      <c r="AFF57" s="38"/>
      <c r="AFG57" s="38"/>
      <c r="AFH57" s="38"/>
      <c r="AFI57" s="38"/>
      <c r="AFJ57" s="38"/>
      <c r="AFK57" s="38"/>
      <c r="AFL57" s="38"/>
      <c r="AFM57" s="38"/>
      <c r="AFN57" s="38"/>
      <c r="AFO57" s="38"/>
      <c r="AFP57" s="38"/>
      <c r="AFQ57" s="38"/>
      <c r="AFR57" s="38"/>
      <c r="AFS57" s="38"/>
      <c r="AFT57" s="38"/>
      <c r="AFU57" s="38"/>
      <c r="AFV57" s="38"/>
      <c r="AFW57" s="38"/>
      <c r="AFX57" s="38"/>
      <c r="AFY57" s="38"/>
      <c r="AFZ57" s="38"/>
      <c r="AGA57" s="38"/>
      <c r="AGB57" s="38"/>
      <c r="AGC57" s="38"/>
      <c r="AGD57" s="38"/>
      <c r="AGE57" s="38"/>
      <c r="AGF57" s="38"/>
      <c r="AGG57" s="38"/>
      <c r="AGH57" s="38"/>
      <c r="AGI57" s="38"/>
      <c r="AGJ57" s="38"/>
      <c r="AGK57" s="38"/>
      <c r="AGL57" s="38"/>
      <c r="AGM57" s="38"/>
      <c r="AGN57" s="38"/>
      <c r="AGO57" s="38"/>
      <c r="AGP57" s="38"/>
      <c r="AGQ57" s="38"/>
      <c r="AGR57" s="38"/>
      <c r="AGS57" s="38"/>
      <c r="AGT57" s="38"/>
      <c r="AGU57" s="38"/>
      <c r="AGV57" s="38"/>
      <c r="AGW57" s="38"/>
      <c r="AGX57" s="38"/>
      <c r="AGY57" s="38"/>
      <c r="AGZ57" s="38"/>
      <c r="AHA57" s="38"/>
      <c r="AHB57" s="38"/>
      <c r="AHC57" s="38"/>
      <c r="AHD57" s="38"/>
      <c r="AHE57" s="38"/>
      <c r="AHF57" s="38"/>
      <c r="AHG57" s="38"/>
      <c r="AHH57" s="38"/>
      <c r="AHI57" s="38"/>
      <c r="AHJ57" s="38"/>
      <c r="AHK57" s="38"/>
      <c r="AHL57" s="38"/>
      <c r="AHM57" s="38"/>
      <c r="AHN57" s="38"/>
      <c r="AHO57" s="38"/>
      <c r="AHP57" s="38"/>
      <c r="AHQ57" s="38"/>
      <c r="AHR57" s="38"/>
      <c r="AHS57" s="38"/>
      <c r="AHT57" s="38"/>
      <c r="AHU57" s="38"/>
      <c r="AHV57" s="38"/>
      <c r="AHW57" s="38"/>
      <c r="AHX57" s="38"/>
      <c r="AHY57" s="38"/>
      <c r="AHZ57" s="38"/>
      <c r="AIA57" s="38"/>
      <c r="AIB57" s="38"/>
      <c r="AIC57" s="38"/>
      <c r="AID57" s="38"/>
      <c r="AIE57" s="38"/>
      <c r="AIF57" s="38"/>
      <c r="AIG57" s="38"/>
      <c r="AIH57" s="38"/>
      <c r="AII57" s="38"/>
      <c r="AIJ57" s="38"/>
      <c r="AIK57" s="38"/>
      <c r="AIL57" s="38"/>
      <c r="AIM57" s="38"/>
      <c r="AIN57" s="38"/>
      <c r="AIO57" s="38"/>
      <c r="AIP57" s="38"/>
      <c r="AIQ57" s="38"/>
      <c r="AIR57" s="38"/>
      <c r="AIS57" s="38"/>
      <c r="AIT57" s="38"/>
      <c r="AIU57" s="38"/>
      <c r="AIV57" s="38"/>
      <c r="AIW57" s="38"/>
      <c r="AIX57" s="38"/>
      <c r="AIY57" s="38"/>
      <c r="AIZ57" s="38"/>
      <c r="AJA57" s="38"/>
      <c r="AJB57" s="38"/>
      <c r="AJC57" s="38"/>
      <c r="AJD57" s="38"/>
      <c r="AJE57" s="38"/>
      <c r="AJF57" s="38"/>
      <c r="AJG57" s="38"/>
      <c r="AJH57" s="38"/>
      <c r="AJI57" s="38"/>
      <c r="AJJ57" s="38"/>
      <c r="AJK57" s="38"/>
      <c r="AJL57" s="38"/>
      <c r="AJM57" s="38"/>
      <c r="AJN57" s="38"/>
      <c r="AJO57" s="38"/>
      <c r="AJP57" s="38"/>
      <c r="AJQ57" s="38"/>
      <c r="AJR57" s="38"/>
      <c r="AJS57" s="38"/>
      <c r="AJT57" s="38"/>
      <c r="AJU57" s="38"/>
      <c r="AJV57" s="38"/>
      <c r="AJW57" s="38"/>
      <c r="AJX57" s="38"/>
      <c r="AJY57" s="38"/>
      <c r="AJZ57" s="38"/>
      <c r="AKA57" s="38"/>
      <c r="AKB57" s="38"/>
      <c r="AKC57" s="38"/>
      <c r="AKD57" s="38"/>
      <c r="AKE57" s="38"/>
      <c r="AKF57" s="38"/>
      <c r="AKG57" s="38"/>
      <c r="AKH57" s="38"/>
      <c r="AKI57" s="38"/>
      <c r="AKJ57" s="38"/>
      <c r="AKK57" s="38"/>
      <c r="AKL57" s="38"/>
      <c r="AKM57" s="38"/>
      <c r="AKN57" s="38"/>
      <c r="AKO57" s="38"/>
      <c r="AKP57" s="38"/>
      <c r="AKQ57" s="38"/>
      <c r="AKR57" s="38"/>
      <c r="AKS57" s="38"/>
      <c r="AKT57" s="38"/>
      <c r="AKU57" s="38"/>
      <c r="AKV57" s="38"/>
      <c r="AKW57" s="38"/>
      <c r="AKX57" s="38"/>
      <c r="AKY57" s="38"/>
      <c r="AKZ57" s="38"/>
      <c r="ALA57" s="38"/>
      <c r="ALB57" s="38"/>
      <c r="ALC57" s="38"/>
      <c r="ALD57" s="38"/>
      <c r="ALE57" s="38"/>
      <c r="ALF57" s="38"/>
      <c r="ALG57" s="38"/>
      <c r="ALH57" s="38"/>
      <c r="ALI57" s="38"/>
      <c r="ALJ57" s="38"/>
      <c r="ALK57" s="38"/>
      <c r="ALL57" s="38"/>
      <c r="ALM57" s="38"/>
      <c r="ALN57" s="38"/>
      <c r="ALO57" s="38"/>
      <c r="ALP57" s="38"/>
      <c r="ALQ57" s="38"/>
      <c r="ALR57" s="38"/>
      <c r="ALS57" s="38"/>
      <c r="ALT57" s="38"/>
      <c r="ALU57" s="38"/>
      <c r="ALV57" s="38"/>
      <c r="ALW57" s="38"/>
      <c r="ALX57" s="38"/>
      <c r="ALY57" s="38"/>
      <c r="ALZ57" s="38"/>
      <c r="AMA57" s="38"/>
      <c r="AMB57" s="38"/>
      <c r="AMC57" s="38"/>
      <c r="AMD57" s="38"/>
      <c r="AME57" s="38"/>
      <c r="AMF57" s="38"/>
      <c r="AMG57" s="38"/>
      <c r="AMH57" s="38"/>
      <c r="AMI57" s="38"/>
      <c r="AMJ57" s="38"/>
      <c r="AMK57" s="38"/>
      <c r="AML57" s="38"/>
      <c r="AMM57" s="38"/>
      <c r="AMN57" s="38"/>
      <c r="AMO57" s="38"/>
      <c r="AMP57" s="38"/>
      <c r="AMQ57" s="38"/>
      <c r="AMR57" s="38"/>
      <c r="AMS57" s="38"/>
      <c r="AMT57" s="38"/>
      <c r="AMU57" s="38"/>
      <c r="AMV57" s="38"/>
      <c r="AMW57" s="38"/>
      <c r="AMX57" s="38"/>
      <c r="AMY57" s="38"/>
      <c r="AMZ57" s="38"/>
      <c r="ANA57" s="38"/>
      <c r="ANB57" s="38"/>
      <c r="ANC57" s="38"/>
      <c r="AND57" s="38"/>
      <c r="ANE57" s="38"/>
      <c r="ANF57" s="38"/>
      <c r="ANG57" s="38"/>
      <c r="ANH57" s="38"/>
      <c r="ANI57" s="38"/>
      <c r="ANJ57" s="38"/>
      <c r="ANK57" s="38"/>
      <c r="ANL57" s="38"/>
      <c r="ANM57" s="38"/>
      <c r="ANN57" s="38"/>
      <c r="ANO57" s="38"/>
      <c r="ANP57" s="38"/>
      <c r="ANQ57" s="38"/>
      <c r="ANR57" s="38"/>
      <c r="ANS57" s="38"/>
      <c r="ANT57" s="38"/>
      <c r="ANU57" s="38"/>
      <c r="ANV57" s="38"/>
    </row>
    <row r="58" spans="1:1062" s="44" customFormat="1" x14ac:dyDescent="0.3">
      <c r="A58" s="50" t="s">
        <v>110</v>
      </c>
      <c r="B58" s="14" t="s">
        <v>112</v>
      </c>
      <c r="C58" s="15">
        <v>4422</v>
      </c>
      <c r="D58" s="15">
        <v>5306.4</v>
      </c>
      <c r="E58" s="15">
        <v>4824</v>
      </c>
      <c r="F58" s="15">
        <v>5788.8</v>
      </c>
      <c r="G58" s="15">
        <v>4020</v>
      </c>
      <c r="H58" s="15">
        <v>4824</v>
      </c>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c r="FT58" s="38"/>
      <c r="FU58" s="38"/>
      <c r="FV58" s="38"/>
      <c r="FW58" s="38"/>
      <c r="FX58" s="38"/>
      <c r="FY58" s="38"/>
      <c r="FZ58" s="38"/>
      <c r="GA58" s="38"/>
      <c r="GB58" s="38"/>
      <c r="GC58" s="38"/>
      <c r="GD58" s="38"/>
      <c r="GE58" s="38"/>
      <c r="GF58" s="38"/>
      <c r="GG58" s="38"/>
      <c r="GH58" s="38"/>
      <c r="GI58" s="38"/>
      <c r="GJ58" s="38"/>
      <c r="GK58" s="38"/>
      <c r="GL58" s="38"/>
      <c r="GM58" s="38"/>
      <c r="GN58" s="38"/>
      <c r="GO58" s="38"/>
      <c r="GP58" s="38"/>
      <c r="GQ58" s="38"/>
      <c r="GR58" s="38"/>
      <c r="GS58" s="38"/>
      <c r="GT58" s="38"/>
      <c r="GU58" s="38"/>
      <c r="GV58" s="38"/>
      <c r="GW58" s="38"/>
      <c r="GX58" s="38"/>
      <c r="GY58" s="38"/>
      <c r="GZ58" s="38"/>
      <c r="HA58" s="38"/>
      <c r="HB58" s="38"/>
      <c r="HC58" s="38"/>
      <c r="HD58" s="38"/>
      <c r="HE58" s="38"/>
      <c r="HF58" s="38"/>
      <c r="HG58" s="38"/>
      <c r="HH58" s="38"/>
      <c r="HI58" s="38"/>
      <c r="HJ58" s="38"/>
      <c r="HK58" s="38"/>
      <c r="HL58" s="38"/>
      <c r="HM58" s="38"/>
      <c r="HN58" s="38"/>
      <c r="HO58" s="38"/>
      <c r="HP58" s="38"/>
      <c r="HQ58" s="38"/>
      <c r="HR58" s="38"/>
      <c r="HS58" s="38"/>
      <c r="HT58" s="38"/>
      <c r="HU58" s="38"/>
      <c r="HV58" s="38"/>
      <c r="HW58" s="38"/>
      <c r="HX58" s="38"/>
      <c r="HY58" s="38"/>
      <c r="HZ58" s="38"/>
      <c r="IA58" s="38"/>
      <c r="IB58" s="38"/>
      <c r="IC58" s="38"/>
      <c r="ID58" s="38"/>
      <c r="IE58" s="38"/>
      <c r="IF58" s="38"/>
      <c r="IG58" s="38"/>
      <c r="IH58" s="38"/>
      <c r="II58" s="38"/>
      <c r="IJ58" s="38"/>
      <c r="IK58" s="38"/>
      <c r="IL58" s="38"/>
      <c r="IM58" s="38"/>
      <c r="IN58" s="38"/>
      <c r="IO58" s="38"/>
      <c r="IP58" s="38"/>
      <c r="IQ58" s="38"/>
      <c r="IR58" s="38"/>
      <c r="IS58" s="38"/>
      <c r="IT58" s="38"/>
      <c r="IU58" s="38"/>
      <c r="IV58" s="38"/>
      <c r="IW58" s="38"/>
      <c r="IX58" s="38"/>
      <c r="IY58" s="38"/>
      <c r="IZ58" s="38"/>
      <c r="JA58" s="38"/>
      <c r="JB58" s="38"/>
      <c r="JC58" s="38"/>
      <c r="JD58" s="38"/>
      <c r="JE58" s="38"/>
      <c r="JF58" s="38"/>
      <c r="JG58" s="38"/>
      <c r="JH58" s="38"/>
      <c r="JI58" s="38"/>
      <c r="JJ58" s="38"/>
      <c r="JK58" s="38"/>
      <c r="JL58" s="38"/>
      <c r="JM58" s="38"/>
      <c r="JN58" s="38"/>
      <c r="JO58" s="38"/>
      <c r="JP58" s="38"/>
      <c r="JQ58" s="38"/>
      <c r="JR58" s="38"/>
      <c r="JS58" s="38"/>
      <c r="JT58" s="38"/>
      <c r="JU58" s="38"/>
      <c r="JV58" s="38"/>
      <c r="JW58" s="38"/>
      <c r="JX58" s="38"/>
      <c r="JY58" s="38"/>
      <c r="JZ58" s="38"/>
      <c r="KA58" s="38"/>
      <c r="KB58" s="38"/>
      <c r="KC58" s="38"/>
      <c r="KD58" s="38"/>
      <c r="KE58" s="38"/>
      <c r="KF58" s="38"/>
      <c r="KG58" s="38"/>
      <c r="KH58" s="38"/>
      <c r="KI58" s="38"/>
      <c r="KJ58" s="38"/>
      <c r="KK58" s="38"/>
      <c r="KL58" s="38"/>
      <c r="KM58" s="38"/>
      <c r="KN58" s="38"/>
      <c r="KO58" s="38"/>
      <c r="KP58" s="38"/>
      <c r="KQ58" s="38"/>
      <c r="KR58" s="38"/>
      <c r="KS58" s="38"/>
      <c r="KT58" s="38"/>
      <c r="KU58" s="38"/>
      <c r="KV58" s="38"/>
      <c r="KW58" s="38"/>
      <c r="KX58" s="38"/>
      <c r="KY58" s="38"/>
      <c r="KZ58" s="38"/>
      <c r="LA58" s="38"/>
      <c r="LB58" s="38"/>
      <c r="LC58" s="38"/>
      <c r="LD58" s="38"/>
      <c r="LE58" s="38"/>
      <c r="LF58" s="38"/>
      <c r="LG58" s="38"/>
      <c r="LH58" s="38"/>
      <c r="LI58" s="38"/>
      <c r="LJ58" s="38"/>
      <c r="LK58" s="38"/>
      <c r="LL58" s="38"/>
      <c r="LM58" s="38"/>
      <c r="LN58" s="38"/>
      <c r="LO58" s="38"/>
      <c r="LP58" s="38"/>
      <c r="LQ58" s="38"/>
      <c r="LR58" s="38"/>
      <c r="LS58" s="38"/>
      <c r="LT58" s="38"/>
      <c r="LU58" s="38"/>
      <c r="LV58" s="38"/>
      <c r="LW58" s="38"/>
      <c r="LX58" s="38"/>
      <c r="LY58" s="38"/>
      <c r="LZ58" s="38"/>
      <c r="MA58" s="38"/>
      <c r="MB58" s="38"/>
      <c r="MC58" s="38"/>
      <c r="MD58" s="38"/>
      <c r="ME58" s="38"/>
      <c r="MF58" s="38"/>
      <c r="MG58" s="38"/>
      <c r="MH58" s="38"/>
      <c r="MI58" s="38"/>
      <c r="MJ58" s="38"/>
      <c r="MK58" s="38"/>
      <c r="ML58" s="38"/>
      <c r="MM58" s="38"/>
      <c r="MN58" s="38"/>
      <c r="MO58" s="38"/>
      <c r="MP58" s="38"/>
      <c r="MQ58" s="38"/>
      <c r="MR58" s="38"/>
      <c r="MS58" s="38"/>
      <c r="MT58" s="38"/>
      <c r="MU58" s="38"/>
      <c r="MV58" s="38"/>
      <c r="MW58" s="38"/>
      <c r="MX58" s="38"/>
      <c r="MY58" s="38"/>
      <c r="MZ58" s="38"/>
      <c r="NA58" s="38"/>
      <c r="NB58" s="38"/>
      <c r="NC58" s="38"/>
      <c r="ND58" s="38"/>
      <c r="NE58" s="38"/>
      <c r="NF58" s="38"/>
      <c r="NG58" s="38"/>
      <c r="NH58" s="38"/>
      <c r="NI58" s="38"/>
      <c r="NJ58" s="38"/>
      <c r="NK58" s="38"/>
      <c r="NL58" s="38"/>
      <c r="NM58" s="38"/>
      <c r="NN58" s="38"/>
      <c r="NO58" s="38"/>
      <c r="NP58" s="38"/>
      <c r="NQ58" s="38"/>
      <c r="NR58" s="38"/>
      <c r="NS58" s="38"/>
      <c r="NT58" s="38"/>
      <c r="NU58" s="38"/>
      <c r="NV58" s="38"/>
      <c r="NW58" s="38"/>
      <c r="NX58" s="38"/>
      <c r="NY58" s="38"/>
      <c r="NZ58" s="38"/>
      <c r="OA58" s="38"/>
      <c r="OB58" s="38"/>
      <c r="OC58" s="38"/>
      <c r="OD58" s="38"/>
      <c r="OE58" s="38"/>
      <c r="OF58" s="38"/>
      <c r="OG58" s="38"/>
      <c r="OH58" s="38"/>
      <c r="OI58" s="38"/>
      <c r="OJ58" s="38"/>
      <c r="OK58" s="38"/>
      <c r="OL58" s="38"/>
      <c r="OM58" s="38"/>
      <c r="ON58" s="38"/>
      <c r="OO58" s="38"/>
      <c r="OP58" s="38"/>
      <c r="OQ58" s="38"/>
      <c r="OR58" s="38"/>
      <c r="OS58" s="38"/>
      <c r="OT58" s="38"/>
      <c r="OU58" s="38"/>
      <c r="OV58" s="38"/>
      <c r="OW58" s="38"/>
      <c r="OX58" s="38"/>
      <c r="OY58" s="38"/>
      <c r="OZ58" s="38"/>
      <c r="PA58" s="38"/>
      <c r="PB58" s="38"/>
      <c r="PC58" s="38"/>
      <c r="PD58" s="38"/>
      <c r="PE58" s="38"/>
      <c r="PF58" s="38"/>
      <c r="PG58" s="38"/>
      <c r="PH58" s="38"/>
      <c r="PI58" s="38"/>
      <c r="PJ58" s="38"/>
      <c r="PK58" s="38"/>
      <c r="PL58" s="38"/>
      <c r="PM58" s="38"/>
      <c r="PN58" s="38"/>
      <c r="PO58" s="38"/>
      <c r="PP58" s="38"/>
      <c r="PQ58" s="38"/>
      <c r="PR58" s="38"/>
      <c r="PS58" s="38"/>
      <c r="PT58" s="38"/>
      <c r="PU58" s="38"/>
      <c r="PV58" s="38"/>
      <c r="PW58" s="38"/>
      <c r="PX58" s="38"/>
      <c r="PY58" s="38"/>
      <c r="PZ58" s="38"/>
      <c r="QA58" s="38"/>
      <c r="QB58" s="38"/>
      <c r="QC58" s="38"/>
      <c r="QD58" s="38"/>
      <c r="QE58" s="38"/>
      <c r="QF58" s="38"/>
      <c r="QG58" s="38"/>
      <c r="QH58" s="38"/>
      <c r="QI58" s="38"/>
      <c r="QJ58" s="38"/>
      <c r="QK58" s="38"/>
      <c r="QL58" s="38"/>
      <c r="QM58" s="38"/>
      <c r="QN58" s="38"/>
      <c r="QO58" s="38"/>
      <c r="QP58" s="38"/>
      <c r="QQ58" s="38"/>
      <c r="QR58" s="38"/>
      <c r="QS58" s="38"/>
      <c r="QT58" s="38"/>
      <c r="QU58" s="38"/>
      <c r="QV58" s="38"/>
      <c r="QW58" s="38"/>
      <c r="QX58" s="38"/>
      <c r="QY58" s="38"/>
      <c r="QZ58" s="38"/>
      <c r="RA58" s="38"/>
      <c r="RB58" s="38"/>
      <c r="RC58" s="38"/>
      <c r="RD58" s="38"/>
      <c r="RE58" s="38"/>
      <c r="RF58" s="38"/>
      <c r="RG58" s="38"/>
      <c r="RH58" s="38"/>
      <c r="RI58" s="38"/>
      <c r="RJ58" s="38"/>
      <c r="RK58" s="38"/>
      <c r="RL58" s="38"/>
      <c r="RM58" s="38"/>
      <c r="RN58" s="38"/>
      <c r="RO58" s="38"/>
      <c r="RP58" s="38"/>
      <c r="RQ58" s="38"/>
      <c r="RR58" s="38"/>
      <c r="RS58" s="38"/>
      <c r="RT58" s="38"/>
      <c r="RU58" s="38"/>
      <c r="RV58" s="38"/>
      <c r="RW58" s="38"/>
      <c r="RX58" s="38"/>
      <c r="RY58" s="38"/>
      <c r="RZ58" s="38"/>
      <c r="SA58" s="38"/>
      <c r="SB58" s="38"/>
      <c r="SC58" s="38"/>
      <c r="SD58" s="38"/>
      <c r="SE58" s="38"/>
      <c r="SF58" s="38"/>
      <c r="SG58" s="38"/>
      <c r="SH58" s="38"/>
      <c r="SI58" s="38"/>
      <c r="SJ58" s="38"/>
      <c r="SK58" s="38"/>
      <c r="SL58" s="38"/>
      <c r="SM58" s="38"/>
      <c r="SN58" s="38"/>
      <c r="SO58" s="38"/>
      <c r="SP58" s="38"/>
      <c r="SQ58" s="38"/>
      <c r="SR58" s="38"/>
      <c r="SS58" s="38"/>
      <c r="ST58" s="38"/>
      <c r="SU58" s="38"/>
      <c r="SV58" s="38"/>
      <c r="SW58" s="38"/>
      <c r="SX58" s="38"/>
      <c r="SY58" s="38"/>
      <c r="SZ58" s="38"/>
      <c r="TA58" s="38"/>
      <c r="TB58" s="38"/>
      <c r="TC58" s="38"/>
      <c r="TD58" s="38"/>
      <c r="TE58" s="38"/>
      <c r="TF58" s="38"/>
      <c r="TG58" s="38"/>
      <c r="TH58" s="38"/>
      <c r="TI58" s="38"/>
      <c r="TJ58" s="38"/>
      <c r="TK58" s="38"/>
      <c r="TL58" s="38"/>
      <c r="TM58" s="38"/>
      <c r="TN58" s="38"/>
      <c r="TO58" s="38"/>
      <c r="TP58" s="38"/>
      <c r="TQ58" s="38"/>
      <c r="TR58" s="38"/>
      <c r="TS58" s="38"/>
      <c r="TT58" s="38"/>
      <c r="TU58" s="38"/>
      <c r="TV58" s="38"/>
      <c r="TW58" s="38"/>
      <c r="TX58" s="38"/>
      <c r="TY58" s="38"/>
      <c r="TZ58" s="38"/>
      <c r="UA58" s="38"/>
      <c r="UB58" s="38"/>
      <c r="UC58" s="38"/>
      <c r="UD58" s="38"/>
      <c r="UE58" s="38"/>
      <c r="UF58" s="38"/>
      <c r="UG58" s="38"/>
      <c r="UH58" s="38"/>
      <c r="UI58" s="38"/>
      <c r="UJ58" s="38"/>
      <c r="UK58" s="38"/>
      <c r="UL58" s="38"/>
      <c r="UM58" s="38"/>
      <c r="UN58" s="38"/>
      <c r="UO58" s="38"/>
      <c r="UP58" s="38"/>
      <c r="UQ58" s="38"/>
      <c r="UR58" s="38"/>
      <c r="US58" s="38"/>
      <c r="UT58" s="38"/>
      <c r="UU58" s="38"/>
      <c r="UV58" s="38"/>
      <c r="UW58" s="38"/>
      <c r="UX58" s="38"/>
      <c r="UY58" s="38"/>
      <c r="UZ58" s="38"/>
      <c r="VA58" s="38"/>
      <c r="VB58" s="38"/>
      <c r="VC58" s="38"/>
      <c r="VD58" s="38"/>
      <c r="VE58" s="38"/>
      <c r="VF58" s="38"/>
      <c r="VG58" s="38"/>
      <c r="VH58" s="38"/>
      <c r="VI58" s="38"/>
      <c r="VJ58" s="38"/>
      <c r="VK58" s="38"/>
      <c r="VL58" s="38"/>
      <c r="VM58" s="38"/>
      <c r="VN58" s="38"/>
      <c r="VO58" s="38"/>
      <c r="VP58" s="38"/>
      <c r="VQ58" s="38"/>
      <c r="VR58" s="38"/>
      <c r="VS58" s="38"/>
      <c r="VT58" s="38"/>
      <c r="VU58" s="38"/>
      <c r="VV58" s="38"/>
      <c r="VW58" s="38"/>
      <c r="VX58" s="38"/>
      <c r="VY58" s="38"/>
      <c r="VZ58" s="38"/>
      <c r="WA58" s="38"/>
      <c r="WB58" s="38"/>
      <c r="WC58" s="38"/>
      <c r="WD58" s="38"/>
      <c r="WE58" s="38"/>
      <c r="WF58" s="38"/>
      <c r="WG58" s="38"/>
      <c r="WH58" s="38"/>
      <c r="WI58" s="38"/>
      <c r="WJ58" s="38"/>
      <c r="WK58" s="38"/>
      <c r="WL58" s="38"/>
      <c r="WM58" s="38"/>
      <c r="WN58" s="38"/>
      <c r="WO58" s="38"/>
      <c r="WP58" s="38"/>
      <c r="WQ58" s="38"/>
      <c r="WR58" s="38"/>
      <c r="WS58" s="38"/>
      <c r="WT58" s="38"/>
      <c r="WU58" s="38"/>
      <c r="WV58" s="38"/>
      <c r="WW58" s="38"/>
      <c r="WX58" s="38"/>
      <c r="WY58" s="38"/>
      <c r="WZ58" s="38"/>
      <c r="XA58" s="38"/>
      <c r="XB58" s="38"/>
      <c r="XC58" s="38"/>
      <c r="XD58" s="38"/>
      <c r="XE58" s="38"/>
      <c r="XF58" s="38"/>
      <c r="XG58" s="38"/>
      <c r="XH58" s="38"/>
      <c r="XI58" s="38"/>
      <c r="XJ58" s="38"/>
      <c r="XK58" s="38"/>
      <c r="XL58" s="38"/>
      <c r="XM58" s="38"/>
      <c r="XN58" s="38"/>
      <c r="XO58" s="38"/>
      <c r="XP58" s="38"/>
      <c r="XQ58" s="38"/>
      <c r="XR58" s="38"/>
      <c r="XS58" s="38"/>
      <c r="XT58" s="38"/>
      <c r="XU58" s="38"/>
      <c r="XV58" s="38"/>
      <c r="XW58" s="38"/>
      <c r="XX58" s="38"/>
      <c r="XY58" s="38"/>
      <c r="XZ58" s="38"/>
      <c r="YA58" s="38"/>
      <c r="YB58" s="38"/>
      <c r="YC58" s="38"/>
      <c r="YD58" s="38"/>
      <c r="YE58" s="38"/>
      <c r="YF58" s="38"/>
      <c r="YG58" s="38"/>
      <c r="YH58" s="38"/>
      <c r="YI58" s="38"/>
      <c r="YJ58" s="38"/>
      <c r="YK58" s="38"/>
      <c r="YL58" s="38"/>
      <c r="YM58" s="38"/>
      <c r="YN58" s="38"/>
      <c r="YO58" s="38"/>
      <c r="YP58" s="38"/>
      <c r="YQ58" s="38"/>
      <c r="YR58" s="38"/>
      <c r="YS58" s="38"/>
      <c r="YT58" s="38"/>
      <c r="YU58" s="38"/>
      <c r="YV58" s="38"/>
      <c r="YW58" s="38"/>
      <c r="YX58" s="38"/>
      <c r="YY58" s="38"/>
      <c r="YZ58" s="38"/>
      <c r="ZA58" s="38"/>
      <c r="ZB58" s="38"/>
      <c r="ZC58" s="38"/>
      <c r="ZD58" s="38"/>
      <c r="ZE58" s="38"/>
      <c r="ZF58" s="38"/>
      <c r="ZG58" s="38"/>
      <c r="ZH58" s="38"/>
      <c r="ZI58" s="38"/>
      <c r="ZJ58" s="38"/>
      <c r="ZK58" s="38"/>
      <c r="ZL58" s="38"/>
      <c r="ZM58" s="38"/>
      <c r="ZN58" s="38"/>
      <c r="ZO58" s="38"/>
      <c r="ZP58" s="38"/>
      <c r="ZQ58" s="38"/>
      <c r="ZR58" s="38"/>
      <c r="ZS58" s="38"/>
      <c r="ZT58" s="38"/>
      <c r="ZU58" s="38"/>
      <c r="ZV58" s="38"/>
      <c r="ZW58" s="38"/>
      <c r="ZX58" s="38"/>
      <c r="ZY58" s="38"/>
      <c r="ZZ58" s="38"/>
      <c r="AAA58" s="38"/>
      <c r="AAB58" s="38"/>
      <c r="AAC58" s="38"/>
      <c r="AAD58" s="38"/>
      <c r="AAE58" s="38"/>
      <c r="AAF58" s="38"/>
      <c r="AAG58" s="38"/>
      <c r="AAH58" s="38"/>
      <c r="AAI58" s="38"/>
      <c r="AAJ58" s="38"/>
      <c r="AAK58" s="38"/>
      <c r="AAL58" s="38"/>
      <c r="AAM58" s="38"/>
      <c r="AAN58" s="38"/>
      <c r="AAO58" s="38"/>
      <c r="AAP58" s="38"/>
      <c r="AAQ58" s="38"/>
      <c r="AAR58" s="38"/>
      <c r="AAS58" s="38"/>
      <c r="AAT58" s="38"/>
      <c r="AAU58" s="38"/>
      <c r="AAV58" s="38"/>
      <c r="AAW58" s="38"/>
      <c r="AAX58" s="38"/>
      <c r="AAY58" s="38"/>
      <c r="AAZ58" s="38"/>
      <c r="ABA58" s="38"/>
      <c r="ABB58" s="38"/>
      <c r="ABC58" s="38"/>
      <c r="ABD58" s="38"/>
      <c r="ABE58" s="38"/>
      <c r="ABF58" s="38"/>
      <c r="ABG58" s="38"/>
      <c r="ABH58" s="38"/>
      <c r="ABI58" s="38"/>
      <c r="ABJ58" s="38"/>
      <c r="ABK58" s="38"/>
      <c r="ABL58" s="38"/>
      <c r="ABM58" s="38"/>
      <c r="ABN58" s="38"/>
      <c r="ABO58" s="38"/>
      <c r="ABP58" s="38"/>
      <c r="ABQ58" s="38"/>
      <c r="ABR58" s="38"/>
      <c r="ABS58" s="38"/>
      <c r="ABT58" s="38"/>
      <c r="ABU58" s="38"/>
      <c r="ABV58" s="38"/>
      <c r="ABW58" s="38"/>
      <c r="ABX58" s="38"/>
      <c r="ABY58" s="38"/>
      <c r="ABZ58" s="38"/>
      <c r="ACA58" s="38"/>
      <c r="ACB58" s="38"/>
      <c r="ACC58" s="38"/>
      <c r="ACD58" s="38"/>
      <c r="ACE58" s="38"/>
      <c r="ACF58" s="38"/>
      <c r="ACG58" s="38"/>
      <c r="ACH58" s="38"/>
      <c r="ACI58" s="38"/>
      <c r="ACJ58" s="38"/>
      <c r="ACK58" s="38"/>
      <c r="ACL58" s="38"/>
      <c r="ACM58" s="38"/>
      <c r="ACN58" s="38"/>
      <c r="ACO58" s="38"/>
      <c r="ACP58" s="38"/>
      <c r="ACQ58" s="38"/>
      <c r="ACR58" s="38"/>
      <c r="ACS58" s="38"/>
      <c r="ACT58" s="38"/>
      <c r="ACU58" s="38"/>
      <c r="ACV58" s="38"/>
      <c r="ACW58" s="38"/>
      <c r="ACX58" s="38"/>
      <c r="ACY58" s="38"/>
      <c r="ACZ58" s="38"/>
      <c r="ADA58" s="38"/>
      <c r="ADB58" s="38"/>
      <c r="ADC58" s="38"/>
      <c r="ADD58" s="38"/>
      <c r="ADE58" s="38"/>
      <c r="ADF58" s="38"/>
      <c r="ADG58" s="38"/>
      <c r="ADH58" s="38"/>
      <c r="ADI58" s="38"/>
      <c r="ADJ58" s="38"/>
      <c r="ADK58" s="38"/>
      <c r="ADL58" s="38"/>
      <c r="ADM58" s="38"/>
      <c r="ADN58" s="38"/>
      <c r="ADO58" s="38"/>
      <c r="ADP58" s="38"/>
      <c r="ADQ58" s="38"/>
      <c r="ADR58" s="38"/>
      <c r="ADS58" s="38"/>
      <c r="ADT58" s="38"/>
      <c r="ADU58" s="38"/>
      <c r="ADV58" s="38"/>
      <c r="ADW58" s="38"/>
      <c r="ADX58" s="38"/>
      <c r="ADY58" s="38"/>
      <c r="ADZ58" s="38"/>
      <c r="AEA58" s="38"/>
      <c r="AEB58" s="38"/>
      <c r="AEC58" s="38"/>
      <c r="AED58" s="38"/>
      <c r="AEE58" s="38"/>
      <c r="AEF58" s="38"/>
      <c r="AEG58" s="38"/>
      <c r="AEH58" s="38"/>
      <c r="AEI58" s="38"/>
      <c r="AEJ58" s="38"/>
      <c r="AEK58" s="38"/>
      <c r="AEL58" s="38"/>
      <c r="AEM58" s="38"/>
      <c r="AEN58" s="38"/>
      <c r="AEO58" s="38"/>
      <c r="AEP58" s="38"/>
      <c r="AEQ58" s="38"/>
      <c r="AER58" s="38"/>
      <c r="AES58" s="38"/>
      <c r="AET58" s="38"/>
      <c r="AEU58" s="38"/>
      <c r="AEV58" s="38"/>
      <c r="AEW58" s="38"/>
      <c r="AEX58" s="38"/>
      <c r="AEY58" s="38"/>
      <c r="AEZ58" s="38"/>
      <c r="AFA58" s="38"/>
      <c r="AFB58" s="38"/>
      <c r="AFC58" s="38"/>
      <c r="AFD58" s="38"/>
      <c r="AFE58" s="38"/>
      <c r="AFF58" s="38"/>
      <c r="AFG58" s="38"/>
      <c r="AFH58" s="38"/>
      <c r="AFI58" s="38"/>
      <c r="AFJ58" s="38"/>
      <c r="AFK58" s="38"/>
      <c r="AFL58" s="38"/>
      <c r="AFM58" s="38"/>
      <c r="AFN58" s="38"/>
      <c r="AFO58" s="38"/>
      <c r="AFP58" s="38"/>
      <c r="AFQ58" s="38"/>
      <c r="AFR58" s="38"/>
      <c r="AFS58" s="38"/>
      <c r="AFT58" s="38"/>
      <c r="AFU58" s="38"/>
      <c r="AFV58" s="38"/>
      <c r="AFW58" s="38"/>
      <c r="AFX58" s="38"/>
      <c r="AFY58" s="38"/>
      <c r="AFZ58" s="38"/>
      <c r="AGA58" s="38"/>
      <c r="AGB58" s="38"/>
      <c r="AGC58" s="38"/>
      <c r="AGD58" s="38"/>
      <c r="AGE58" s="38"/>
      <c r="AGF58" s="38"/>
      <c r="AGG58" s="38"/>
      <c r="AGH58" s="38"/>
      <c r="AGI58" s="38"/>
      <c r="AGJ58" s="38"/>
      <c r="AGK58" s="38"/>
      <c r="AGL58" s="38"/>
      <c r="AGM58" s="38"/>
      <c r="AGN58" s="38"/>
      <c r="AGO58" s="38"/>
      <c r="AGP58" s="38"/>
      <c r="AGQ58" s="38"/>
      <c r="AGR58" s="38"/>
      <c r="AGS58" s="38"/>
      <c r="AGT58" s="38"/>
      <c r="AGU58" s="38"/>
      <c r="AGV58" s="38"/>
      <c r="AGW58" s="38"/>
      <c r="AGX58" s="38"/>
      <c r="AGY58" s="38"/>
      <c r="AGZ58" s="38"/>
      <c r="AHA58" s="38"/>
      <c r="AHB58" s="38"/>
      <c r="AHC58" s="38"/>
      <c r="AHD58" s="38"/>
      <c r="AHE58" s="38"/>
      <c r="AHF58" s="38"/>
      <c r="AHG58" s="38"/>
      <c r="AHH58" s="38"/>
      <c r="AHI58" s="38"/>
      <c r="AHJ58" s="38"/>
      <c r="AHK58" s="38"/>
      <c r="AHL58" s="38"/>
      <c r="AHM58" s="38"/>
      <c r="AHN58" s="38"/>
      <c r="AHO58" s="38"/>
      <c r="AHP58" s="38"/>
      <c r="AHQ58" s="38"/>
      <c r="AHR58" s="38"/>
      <c r="AHS58" s="38"/>
      <c r="AHT58" s="38"/>
      <c r="AHU58" s="38"/>
      <c r="AHV58" s="38"/>
      <c r="AHW58" s="38"/>
      <c r="AHX58" s="38"/>
      <c r="AHY58" s="38"/>
      <c r="AHZ58" s="38"/>
      <c r="AIA58" s="38"/>
      <c r="AIB58" s="38"/>
      <c r="AIC58" s="38"/>
      <c r="AID58" s="38"/>
      <c r="AIE58" s="38"/>
      <c r="AIF58" s="38"/>
      <c r="AIG58" s="38"/>
      <c r="AIH58" s="38"/>
      <c r="AII58" s="38"/>
      <c r="AIJ58" s="38"/>
      <c r="AIK58" s="38"/>
      <c r="AIL58" s="38"/>
      <c r="AIM58" s="38"/>
      <c r="AIN58" s="38"/>
      <c r="AIO58" s="38"/>
      <c r="AIP58" s="38"/>
      <c r="AIQ58" s="38"/>
      <c r="AIR58" s="38"/>
      <c r="AIS58" s="38"/>
      <c r="AIT58" s="38"/>
      <c r="AIU58" s="38"/>
      <c r="AIV58" s="38"/>
      <c r="AIW58" s="38"/>
      <c r="AIX58" s="38"/>
      <c r="AIY58" s="38"/>
      <c r="AIZ58" s="38"/>
      <c r="AJA58" s="38"/>
      <c r="AJB58" s="38"/>
      <c r="AJC58" s="38"/>
      <c r="AJD58" s="38"/>
      <c r="AJE58" s="38"/>
      <c r="AJF58" s="38"/>
      <c r="AJG58" s="38"/>
      <c r="AJH58" s="38"/>
      <c r="AJI58" s="38"/>
      <c r="AJJ58" s="38"/>
      <c r="AJK58" s="38"/>
      <c r="AJL58" s="38"/>
      <c r="AJM58" s="38"/>
      <c r="AJN58" s="38"/>
      <c r="AJO58" s="38"/>
      <c r="AJP58" s="38"/>
      <c r="AJQ58" s="38"/>
      <c r="AJR58" s="38"/>
      <c r="AJS58" s="38"/>
      <c r="AJT58" s="38"/>
      <c r="AJU58" s="38"/>
      <c r="AJV58" s="38"/>
      <c r="AJW58" s="38"/>
      <c r="AJX58" s="38"/>
      <c r="AJY58" s="38"/>
      <c r="AJZ58" s="38"/>
      <c r="AKA58" s="38"/>
      <c r="AKB58" s="38"/>
      <c r="AKC58" s="38"/>
      <c r="AKD58" s="38"/>
      <c r="AKE58" s="38"/>
      <c r="AKF58" s="38"/>
      <c r="AKG58" s="38"/>
      <c r="AKH58" s="38"/>
      <c r="AKI58" s="38"/>
      <c r="AKJ58" s="38"/>
      <c r="AKK58" s="38"/>
      <c r="AKL58" s="38"/>
      <c r="AKM58" s="38"/>
      <c r="AKN58" s="38"/>
      <c r="AKO58" s="38"/>
      <c r="AKP58" s="38"/>
      <c r="AKQ58" s="38"/>
      <c r="AKR58" s="38"/>
      <c r="AKS58" s="38"/>
      <c r="AKT58" s="38"/>
      <c r="AKU58" s="38"/>
      <c r="AKV58" s="38"/>
      <c r="AKW58" s="38"/>
      <c r="AKX58" s="38"/>
      <c r="AKY58" s="38"/>
      <c r="AKZ58" s="38"/>
      <c r="ALA58" s="38"/>
      <c r="ALB58" s="38"/>
      <c r="ALC58" s="38"/>
      <c r="ALD58" s="38"/>
      <c r="ALE58" s="38"/>
      <c r="ALF58" s="38"/>
      <c r="ALG58" s="38"/>
      <c r="ALH58" s="38"/>
      <c r="ALI58" s="38"/>
      <c r="ALJ58" s="38"/>
      <c r="ALK58" s="38"/>
      <c r="ALL58" s="38"/>
      <c r="ALM58" s="38"/>
      <c r="ALN58" s="38"/>
      <c r="ALO58" s="38"/>
      <c r="ALP58" s="38"/>
      <c r="ALQ58" s="38"/>
      <c r="ALR58" s="38"/>
      <c r="ALS58" s="38"/>
      <c r="ALT58" s="38"/>
      <c r="ALU58" s="38"/>
      <c r="ALV58" s="38"/>
      <c r="ALW58" s="38"/>
      <c r="ALX58" s="38"/>
      <c r="ALY58" s="38"/>
      <c r="ALZ58" s="38"/>
      <c r="AMA58" s="38"/>
      <c r="AMB58" s="38"/>
      <c r="AMC58" s="38"/>
      <c r="AMD58" s="38"/>
      <c r="AME58" s="38"/>
      <c r="AMF58" s="38"/>
      <c r="AMG58" s="38"/>
      <c r="AMH58" s="38"/>
      <c r="AMI58" s="38"/>
      <c r="AMJ58" s="38"/>
      <c r="AMK58" s="38"/>
      <c r="AML58" s="38"/>
      <c r="AMM58" s="38"/>
      <c r="AMN58" s="38"/>
      <c r="AMO58" s="38"/>
      <c r="AMP58" s="38"/>
      <c r="AMQ58" s="38"/>
      <c r="AMR58" s="38"/>
      <c r="AMS58" s="38"/>
      <c r="AMT58" s="38"/>
      <c r="AMU58" s="38"/>
      <c r="AMV58" s="38"/>
      <c r="AMW58" s="38"/>
      <c r="AMX58" s="38"/>
      <c r="AMY58" s="38"/>
      <c r="AMZ58" s="38"/>
      <c r="ANA58" s="38"/>
      <c r="ANB58" s="38"/>
      <c r="ANC58" s="38"/>
      <c r="AND58" s="38"/>
      <c r="ANE58" s="38"/>
      <c r="ANF58" s="38"/>
      <c r="ANG58" s="38"/>
      <c r="ANH58" s="38"/>
      <c r="ANI58" s="38"/>
      <c r="ANJ58" s="38"/>
      <c r="ANK58" s="38"/>
      <c r="ANL58" s="38"/>
      <c r="ANM58" s="38"/>
      <c r="ANN58" s="38"/>
      <c r="ANO58" s="38"/>
      <c r="ANP58" s="38"/>
      <c r="ANQ58" s="38"/>
      <c r="ANR58" s="38"/>
      <c r="ANS58" s="38"/>
      <c r="ANT58" s="38"/>
      <c r="ANU58" s="38"/>
      <c r="ANV58" s="38"/>
    </row>
    <row r="59" spans="1:1062" ht="23.15" x14ac:dyDescent="0.3">
      <c r="A59" s="50" t="s">
        <v>69</v>
      </c>
      <c r="B59" s="14" t="s">
        <v>70</v>
      </c>
      <c r="C59" s="15">
        <v>360.69150000000008</v>
      </c>
      <c r="D59" s="15">
        <v>432.82980000000009</v>
      </c>
      <c r="E59" s="15">
        <v>485.5462500000001</v>
      </c>
      <c r="F59" s="15">
        <v>582.65550000000007</v>
      </c>
      <c r="G59" s="15">
        <v>332.94600000000003</v>
      </c>
      <c r="H59" s="15">
        <v>399.53520000000003</v>
      </c>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c r="FT59" s="38"/>
      <c r="FU59" s="38"/>
      <c r="FV59" s="38"/>
      <c r="FW59" s="38"/>
      <c r="FX59" s="38"/>
      <c r="FY59" s="38"/>
      <c r="FZ59" s="38"/>
      <c r="GA59" s="38"/>
      <c r="GB59" s="38"/>
      <c r="GC59" s="38"/>
      <c r="GD59" s="38"/>
      <c r="GE59" s="38"/>
      <c r="GF59" s="38"/>
      <c r="GG59" s="38"/>
      <c r="GH59" s="38"/>
      <c r="GI59" s="38"/>
      <c r="GJ59" s="38"/>
      <c r="GK59" s="38"/>
      <c r="GL59" s="38"/>
      <c r="GM59" s="38"/>
      <c r="GN59" s="38"/>
      <c r="GO59" s="38"/>
      <c r="GP59" s="38"/>
      <c r="GQ59" s="38"/>
      <c r="GR59" s="38"/>
      <c r="GS59" s="38"/>
      <c r="GT59" s="38"/>
      <c r="GU59" s="38"/>
      <c r="GV59" s="38"/>
      <c r="GW59" s="38"/>
      <c r="GX59" s="38"/>
      <c r="GY59" s="38"/>
      <c r="GZ59" s="38"/>
      <c r="HA59" s="38"/>
      <c r="HB59" s="38"/>
      <c r="HC59" s="38"/>
      <c r="HD59" s="38"/>
      <c r="HE59" s="38"/>
      <c r="HF59" s="38"/>
      <c r="HG59" s="38"/>
      <c r="HH59" s="38"/>
      <c r="HI59" s="38"/>
      <c r="HJ59" s="38"/>
      <c r="HK59" s="38"/>
      <c r="HL59" s="38"/>
      <c r="HM59" s="38"/>
      <c r="HN59" s="38"/>
      <c r="HO59" s="38"/>
      <c r="HP59" s="38"/>
      <c r="HQ59" s="38"/>
      <c r="HR59" s="38"/>
      <c r="HS59" s="38"/>
      <c r="HT59" s="38"/>
      <c r="HU59" s="38"/>
      <c r="HV59" s="38"/>
      <c r="HW59" s="38"/>
      <c r="HX59" s="38"/>
      <c r="HY59" s="38"/>
      <c r="HZ59" s="38"/>
      <c r="IA59" s="38"/>
      <c r="IB59" s="38"/>
      <c r="IC59" s="38"/>
      <c r="ID59" s="38"/>
      <c r="IE59" s="38"/>
      <c r="IF59" s="38"/>
      <c r="IG59" s="38"/>
      <c r="IH59" s="38"/>
      <c r="II59" s="38"/>
      <c r="IJ59" s="38"/>
      <c r="IK59" s="38"/>
      <c r="IL59" s="38"/>
      <c r="IM59" s="38"/>
      <c r="IN59" s="38"/>
      <c r="IO59" s="38"/>
      <c r="IP59" s="38"/>
      <c r="IQ59" s="38"/>
      <c r="IR59" s="38"/>
      <c r="IS59" s="38"/>
      <c r="IT59" s="38"/>
      <c r="IU59" s="38"/>
      <c r="IV59" s="38"/>
      <c r="IW59" s="38"/>
      <c r="IX59" s="38"/>
      <c r="IY59" s="38"/>
      <c r="IZ59" s="38"/>
      <c r="JA59" s="38"/>
      <c r="JB59" s="38"/>
      <c r="JC59" s="38"/>
      <c r="JD59" s="38"/>
      <c r="JE59" s="38"/>
      <c r="JF59" s="38"/>
      <c r="JG59" s="38"/>
      <c r="JH59" s="38"/>
      <c r="JI59" s="38"/>
      <c r="JJ59" s="38"/>
      <c r="JK59" s="38"/>
      <c r="JL59" s="38"/>
      <c r="JM59" s="38"/>
      <c r="JN59" s="38"/>
      <c r="JO59" s="38"/>
      <c r="JP59" s="38"/>
      <c r="JQ59" s="38"/>
      <c r="JR59" s="38"/>
      <c r="JS59" s="38"/>
      <c r="JT59" s="38"/>
      <c r="JU59" s="38"/>
      <c r="JV59" s="38"/>
      <c r="JW59" s="38"/>
      <c r="JX59" s="38"/>
      <c r="JY59" s="38"/>
      <c r="JZ59" s="38"/>
      <c r="KA59" s="38"/>
      <c r="KB59" s="38"/>
      <c r="KC59" s="38"/>
      <c r="KD59" s="38"/>
      <c r="KE59" s="38"/>
      <c r="KF59" s="38"/>
      <c r="KG59" s="38"/>
      <c r="KH59" s="38"/>
      <c r="KI59" s="38"/>
      <c r="KJ59" s="38"/>
      <c r="KK59" s="38"/>
      <c r="KL59" s="38"/>
      <c r="KM59" s="38"/>
      <c r="KN59" s="38"/>
      <c r="KO59" s="38"/>
      <c r="KP59" s="38"/>
      <c r="KQ59" s="38"/>
      <c r="KR59" s="38"/>
      <c r="KS59" s="38"/>
      <c r="KT59" s="38"/>
      <c r="KU59" s="38"/>
      <c r="KV59" s="38"/>
      <c r="KW59" s="38"/>
      <c r="KX59" s="38"/>
      <c r="KY59" s="38"/>
      <c r="KZ59" s="38"/>
      <c r="LA59" s="38"/>
      <c r="LB59" s="38"/>
      <c r="LC59" s="38"/>
      <c r="LD59" s="38"/>
      <c r="LE59" s="38"/>
      <c r="LF59" s="38"/>
      <c r="LG59" s="38"/>
      <c r="LH59" s="38"/>
      <c r="LI59" s="38"/>
      <c r="LJ59" s="38"/>
      <c r="LK59" s="38"/>
      <c r="LL59" s="38"/>
      <c r="LM59" s="38"/>
      <c r="LN59" s="38"/>
      <c r="LO59" s="38"/>
      <c r="LP59" s="38"/>
      <c r="LQ59" s="38"/>
      <c r="LR59" s="38"/>
      <c r="LS59" s="38"/>
      <c r="LT59" s="38"/>
      <c r="LU59" s="38"/>
      <c r="LV59" s="38"/>
      <c r="LW59" s="38"/>
      <c r="LX59" s="38"/>
      <c r="LY59" s="38"/>
      <c r="LZ59" s="38"/>
      <c r="MA59" s="38"/>
      <c r="MB59" s="38"/>
      <c r="MC59" s="38"/>
      <c r="MD59" s="38"/>
      <c r="ME59" s="38"/>
      <c r="MF59" s="38"/>
      <c r="MG59" s="38"/>
      <c r="MH59" s="38"/>
      <c r="MI59" s="38"/>
      <c r="MJ59" s="38"/>
      <c r="MK59" s="38"/>
      <c r="ML59" s="38"/>
      <c r="MM59" s="38"/>
      <c r="MN59" s="38"/>
      <c r="MO59" s="38"/>
      <c r="MP59" s="38"/>
      <c r="MQ59" s="38"/>
      <c r="MR59" s="38"/>
      <c r="MS59" s="38"/>
      <c r="MT59" s="38"/>
      <c r="MU59" s="38"/>
      <c r="MV59" s="38"/>
      <c r="MW59" s="38"/>
      <c r="MX59" s="38"/>
      <c r="MY59" s="38"/>
      <c r="MZ59" s="38"/>
      <c r="NA59" s="38"/>
      <c r="NB59" s="38"/>
      <c r="NC59" s="38"/>
      <c r="ND59" s="38"/>
      <c r="NE59" s="38"/>
      <c r="NF59" s="38"/>
      <c r="NG59" s="38"/>
      <c r="NH59" s="38"/>
      <c r="NI59" s="38"/>
      <c r="NJ59" s="38"/>
      <c r="NK59" s="38"/>
      <c r="NL59" s="38"/>
      <c r="NM59" s="38"/>
      <c r="NN59" s="38"/>
      <c r="NO59" s="38"/>
      <c r="NP59" s="38"/>
      <c r="NQ59" s="38"/>
      <c r="NR59" s="38"/>
      <c r="NS59" s="38"/>
      <c r="NT59" s="38"/>
      <c r="NU59" s="38"/>
      <c r="NV59" s="38"/>
      <c r="NW59" s="38"/>
      <c r="NX59" s="38"/>
      <c r="NY59" s="38"/>
      <c r="NZ59" s="38"/>
      <c r="OA59" s="38"/>
      <c r="OB59" s="38"/>
      <c r="OC59" s="38"/>
      <c r="OD59" s="38"/>
      <c r="OE59" s="38"/>
      <c r="OF59" s="38"/>
      <c r="OG59" s="38"/>
      <c r="OH59" s="38"/>
      <c r="OI59" s="38"/>
      <c r="OJ59" s="38"/>
      <c r="OK59" s="38"/>
      <c r="OL59" s="38"/>
      <c r="OM59" s="38"/>
      <c r="ON59" s="38"/>
      <c r="OO59" s="38"/>
      <c r="OP59" s="38"/>
      <c r="OQ59" s="38"/>
      <c r="OR59" s="38"/>
      <c r="OS59" s="38"/>
      <c r="OT59" s="38"/>
      <c r="OU59" s="38"/>
      <c r="OV59" s="38"/>
      <c r="OW59" s="38"/>
      <c r="OX59" s="38"/>
      <c r="OY59" s="38"/>
      <c r="OZ59" s="38"/>
      <c r="PA59" s="38"/>
      <c r="PB59" s="38"/>
      <c r="PC59" s="38"/>
      <c r="PD59" s="38"/>
      <c r="PE59" s="38"/>
      <c r="PF59" s="38"/>
      <c r="PG59" s="38"/>
      <c r="PH59" s="38"/>
      <c r="PI59" s="38"/>
      <c r="PJ59" s="38"/>
      <c r="PK59" s="38"/>
      <c r="PL59" s="38"/>
      <c r="PM59" s="38"/>
      <c r="PN59" s="38"/>
      <c r="PO59" s="38"/>
      <c r="PP59" s="38"/>
      <c r="PQ59" s="38"/>
      <c r="PR59" s="38"/>
      <c r="PS59" s="38"/>
      <c r="PT59" s="38"/>
      <c r="PU59" s="38"/>
      <c r="PV59" s="38"/>
      <c r="PW59" s="38"/>
      <c r="PX59" s="38"/>
      <c r="PY59" s="38"/>
      <c r="PZ59" s="38"/>
      <c r="QA59" s="38"/>
      <c r="QB59" s="38"/>
      <c r="QC59" s="38"/>
      <c r="QD59" s="38"/>
      <c r="QE59" s="38"/>
      <c r="QF59" s="38"/>
      <c r="QG59" s="38"/>
      <c r="QH59" s="38"/>
      <c r="QI59" s="38"/>
      <c r="QJ59" s="38"/>
      <c r="QK59" s="38"/>
      <c r="QL59" s="38"/>
      <c r="QM59" s="38"/>
      <c r="QN59" s="38"/>
      <c r="QO59" s="38"/>
      <c r="QP59" s="38"/>
      <c r="QQ59" s="38"/>
      <c r="QR59" s="38"/>
      <c r="QS59" s="38"/>
      <c r="QT59" s="38"/>
      <c r="QU59" s="38"/>
      <c r="QV59" s="38"/>
      <c r="QW59" s="38"/>
      <c r="QX59" s="38"/>
      <c r="QY59" s="38"/>
      <c r="QZ59" s="38"/>
      <c r="RA59" s="38"/>
      <c r="RB59" s="38"/>
      <c r="RC59" s="38"/>
      <c r="RD59" s="38"/>
      <c r="RE59" s="38"/>
      <c r="RF59" s="38"/>
      <c r="RG59" s="38"/>
      <c r="RH59" s="38"/>
      <c r="RI59" s="38"/>
      <c r="RJ59" s="38"/>
      <c r="RK59" s="38"/>
      <c r="RL59" s="38"/>
      <c r="RM59" s="38"/>
      <c r="RN59" s="38"/>
      <c r="RO59" s="38"/>
      <c r="RP59" s="38"/>
      <c r="RQ59" s="38"/>
      <c r="RR59" s="38"/>
      <c r="RS59" s="38"/>
      <c r="RT59" s="38"/>
      <c r="RU59" s="38"/>
      <c r="RV59" s="38"/>
      <c r="RW59" s="38"/>
      <c r="RX59" s="38"/>
      <c r="RY59" s="38"/>
      <c r="RZ59" s="38"/>
      <c r="SA59" s="38"/>
      <c r="SB59" s="38"/>
      <c r="SC59" s="38"/>
      <c r="SD59" s="38"/>
      <c r="SE59" s="38"/>
      <c r="SF59" s="38"/>
      <c r="SG59" s="38"/>
      <c r="SH59" s="38"/>
      <c r="SI59" s="38"/>
      <c r="SJ59" s="38"/>
      <c r="SK59" s="38"/>
      <c r="SL59" s="38"/>
      <c r="SM59" s="38"/>
      <c r="SN59" s="38"/>
      <c r="SO59" s="38"/>
      <c r="SP59" s="38"/>
      <c r="SQ59" s="38"/>
      <c r="SR59" s="38"/>
      <c r="SS59" s="38"/>
      <c r="ST59" s="38"/>
      <c r="SU59" s="38"/>
      <c r="SV59" s="38"/>
      <c r="SW59" s="38"/>
      <c r="SX59" s="38"/>
      <c r="SY59" s="38"/>
      <c r="SZ59" s="38"/>
      <c r="TA59" s="38"/>
      <c r="TB59" s="38"/>
      <c r="TC59" s="38"/>
      <c r="TD59" s="38"/>
      <c r="TE59" s="38"/>
      <c r="TF59" s="38"/>
      <c r="TG59" s="38"/>
      <c r="TH59" s="38"/>
      <c r="TI59" s="38"/>
      <c r="TJ59" s="38"/>
      <c r="TK59" s="38"/>
      <c r="TL59" s="38"/>
      <c r="TM59" s="38"/>
      <c r="TN59" s="38"/>
      <c r="TO59" s="38"/>
      <c r="TP59" s="38"/>
      <c r="TQ59" s="38"/>
      <c r="TR59" s="38"/>
      <c r="TS59" s="38"/>
      <c r="TT59" s="38"/>
      <c r="TU59" s="38"/>
      <c r="TV59" s="38"/>
      <c r="TW59" s="38"/>
      <c r="TX59" s="38"/>
      <c r="TY59" s="38"/>
      <c r="TZ59" s="38"/>
      <c r="UA59" s="38"/>
      <c r="UB59" s="38"/>
      <c r="UC59" s="38"/>
      <c r="UD59" s="38"/>
      <c r="UE59" s="38"/>
      <c r="UF59" s="38"/>
      <c r="UG59" s="38"/>
      <c r="UH59" s="38"/>
      <c r="UI59" s="38"/>
      <c r="UJ59" s="38"/>
      <c r="UK59" s="38"/>
      <c r="UL59" s="38"/>
      <c r="UM59" s="38"/>
      <c r="UN59" s="38"/>
      <c r="UO59" s="38"/>
      <c r="UP59" s="38"/>
      <c r="UQ59" s="38"/>
      <c r="UR59" s="38"/>
      <c r="US59" s="38"/>
      <c r="UT59" s="38"/>
      <c r="UU59" s="38"/>
      <c r="UV59" s="38"/>
      <c r="UW59" s="38"/>
      <c r="UX59" s="38"/>
      <c r="UY59" s="38"/>
      <c r="UZ59" s="38"/>
      <c r="VA59" s="38"/>
      <c r="VB59" s="38"/>
      <c r="VC59" s="38"/>
      <c r="VD59" s="38"/>
      <c r="VE59" s="38"/>
      <c r="VF59" s="38"/>
      <c r="VG59" s="38"/>
      <c r="VH59" s="38"/>
      <c r="VI59" s="38"/>
      <c r="VJ59" s="38"/>
      <c r="VK59" s="38"/>
      <c r="VL59" s="38"/>
      <c r="VM59" s="38"/>
      <c r="VN59" s="38"/>
      <c r="VO59" s="38"/>
      <c r="VP59" s="38"/>
      <c r="VQ59" s="38"/>
      <c r="VR59" s="38"/>
      <c r="VS59" s="38"/>
      <c r="VT59" s="38"/>
      <c r="VU59" s="38"/>
      <c r="VV59" s="38"/>
      <c r="VW59" s="38"/>
      <c r="VX59" s="38"/>
      <c r="VY59" s="38"/>
      <c r="VZ59" s="38"/>
      <c r="WA59" s="38"/>
      <c r="WB59" s="38"/>
      <c r="WC59" s="38"/>
      <c r="WD59" s="38"/>
      <c r="WE59" s="38"/>
      <c r="WF59" s="38"/>
      <c r="WG59" s="38"/>
      <c r="WH59" s="38"/>
      <c r="WI59" s="38"/>
      <c r="WJ59" s="38"/>
      <c r="WK59" s="38"/>
      <c r="WL59" s="38"/>
      <c r="WM59" s="38"/>
      <c r="WN59" s="38"/>
      <c r="WO59" s="38"/>
      <c r="WP59" s="38"/>
      <c r="WQ59" s="38"/>
      <c r="WR59" s="38"/>
      <c r="WS59" s="38"/>
      <c r="WT59" s="38"/>
      <c r="WU59" s="38"/>
      <c r="WV59" s="38"/>
      <c r="WW59" s="38"/>
      <c r="WX59" s="38"/>
      <c r="WY59" s="38"/>
      <c r="WZ59" s="38"/>
      <c r="XA59" s="38"/>
      <c r="XB59" s="38"/>
      <c r="XC59" s="38"/>
      <c r="XD59" s="38"/>
      <c r="XE59" s="38"/>
      <c r="XF59" s="38"/>
      <c r="XG59" s="38"/>
      <c r="XH59" s="38"/>
      <c r="XI59" s="38"/>
      <c r="XJ59" s="38"/>
      <c r="XK59" s="38"/>
      <c r="XL59" s="38"/>
      <c r="XM59" s="38"/>
      <c r="XN59" s="38"/>
      <c r="XO59" s="38"/>
      <c r="XP59" s="38"/>
      <c r="XQ59" s="38"/>
      <c r="XR59" s="38"/>
      <c r="XS59" s="38"/>
      <c r="XT59" s="38"/>
      <c r="XU59" s="38"/>
      <c r="XV59" s="38"/>
      <c r="XW59" s="38"/>
      <c r="XX59" s="38"/>
      <c r="XY59" s="38"/>
      <c r="XZ59" s="38"/>
      <c r="YA59" s="38"/>
      <c r="YB59" s="38"/>
      <c r="YC59" s="38"/>
      <c r="YD59" s="38"/>
      <c r="YE59" s="38"/>
      <c r="YF59" s="38"/>
      <c r="YG59" s="38"/>
      <c r="YH59" s="38"/>
      <c r="YI59" s="38"/>
      <c r="YJ59" s="38"/>
      <c r="YK59" s="38"/>
      <c r="YL59" s="38"/>
      <c r="YM59" s="38"/>
      <c r="YN59" s="38"/>
      <c r="YO59" s="38"/>
      <c r="YP59" s="38"/>
      <c r="YQ59" s="38"/>
      <c r="YR59" s="38"/>
      <c r="YS59" s="38"/>
      <c r="YT59" s="38"/>
      <c r="YU59" s="38"/>
      <c r="YV59" s="38"/>
      <c r="YW59" s="38"/>
      <c r="YX59" s="38"/>
      <c r="YY59" s="38"/>
      <c r="YZ59" s="38"/>
      <c r="ZA59" s="38"/>
      <c r="ZB59" s="38"/>
      <c r="ZC59" s="38"/>
      <c r="ZD59" s="38"/>
      <c r="ZE59" s="38"/>
      <c r="ZF59" s="38"/>
      <c r="ZG59" s="38"/>
      <c r="ZH59" s="38"/>
      <c r="ZI59" s="38"/>
      <c r="ZJ59" s="38"/>
      <c r="ZK59" s="38"/>
      <c r="ZL59" s="38"/>
      <c r="ZM59" s="38"/>
      <c r="ZN59" s="38"/>
      <c r="ZO59" s="38"/>
      <c r="ZP59" s="38"/>
      <c r="ZQ59" s="38"/>
      <c r="ZR59" s="38"/>
      <c r="ZS59" s="38"/>
      <c r="ZT59" s="38"/>
      <c r="ZU59" s="38"/>
      <c r="ZV59" s="38"/>
      <c r="ZW59" s="38"/>
      <c r="ZX59" s="38"/>
      <c r="ZY59" s="38"/>
      <c r="ZZ59" s="38"/>
      <c r="AAA59" s="38"/>
      <c r="AAB59" s="38"/>
      <c r="AAC59" s="38"/>
      <c r="AAD59" s="38"/>
      <c r="AAE59" s="38"/>
      <c r="AAF59" s="38"/>
      <c r="AAG59" s="38"/>
      <c r="AAH59" s="38"/>
      <c r="AAI59" s="38"/>
      <c r="AAJ59" s="38"/>
      <c r="AAK59" s="38"/>
      <c r="AAL59" s="38"/>
      <c r="AAM59" s="38"/>
      <c r="AAN59" s="38"/>
      <c r="AAO59" s="38"/>
      <c r="AAP59" s="38"/>
      <c r="AAQ59" s="38"/>
      <c r="AAR59" s="38"/>
      <c r="AAS59" s="38"/>
      <c r="AAT59" s="38"/>
      <c r="AAU59" s="38"/>
      <c r="AAV59" s="38"/>
      <c r="AAW59" s="38"/>
      <c r="AAX59" s="38"/>
      <c r="AAY59" s="38"/>
      <c r="AAZ59" s="38"/>
      <c r="ABA59" s="38"/>
      <c r="ABB59" s="38"/>
      <c r="ABC59" s="38"/>
      <c r="ABD59" s="38"/>
      <c r="ABE59" s="38"/>
      <c r="ABF59" s="38"/>
      <c r="ABG59" s="38"/>
      <c r="ABH59" s="38"/>
      <c r="ABI59" s="38"/>
      <c r="ABJ59" s="38"/>
      <c r="ABK59" s="38"/>
      <c r="ABL59" s="38"/>
      <c r="ABM59" s="38"/>
      <c r="ABN59" s="38"/>
      <c r="ABO59" s="38"/>
      <c r="ABP59" s="38"/>
      <c r="ABQ59" s="38"/>
      <c r="ABR59" s="38"/>
      <c r="ABS59" s="38"/>
      <c r="ABT59" s="38"/>
      <c r="ABU59" s="38"/>
      <c r="ABV59" s="38"/>
      <c r="ABW59" s="38"/>
      <c r="ABX59" s="38"/>
      <c r="ABY59" s="38"/>
      <c r="ABZ59" s="38"/>
      <c r="ACA59" s="38"/>
      <c r="ACB59" s="38"/>
      <c r="ACC59" s="38"/>
      <c r="ACD59" s="38"/>
      <c r="ACE59" s="38"/>
      <c r="ACF59" s="38"/>
      <c r="ACG59" s="38"/>
      <c r="ACH59" s="38"/>
      <c r="ACI59" s="38"/>
      <c r="ACJ59" s="38"/>
      <c r="ACK59" s="38"/>
      <c r="ACL59" s="38"/>
      <c r="ACM59" s="38"/>
      <c r="ACN59" s="38"/>
      <c r="ACO59" s="38"/>
      <c r="ACP59" s="38"/>
      <c r="ACQ59" s="38"/>
      <c r="ACR59" s="38"/>
      <c r="ACS59" s="38"/>
      <c r="ACT59" s="38"/>
      <c r="ACU59" s="38"/>
      <c r="ACV59" s="38"/>
      <c r="ACW59" s="38"/>
      <c r="ACX59" s="38"/>
      <c r="ACY59" s="38"/>
      <c r="ACZ59" s="38"/>
      <c r="ADA59" s="38"/>
      <c r="ADB59" s="38"/>
      <c r="ADC59" s="38"/>
      <c r="ADD59" s="38"/>
      <c r="ADE59" s="38"/>
      <c r="ADF59" s="38"/>
      <c r="ADG59" s="38"/>
      <c r="ADH59" s="38"/>
      <c r="ADI59" s="38"/>
      <c r="ADJ59" s="38"/>
      <c r="ADK59" s="38"/>
      <c r="ADL59" s="38"/>
      <c r="ADM59" s="38"/>
      <c r="ADN59" s="38"/>
      <c r="ADO59" s="38"/>
      <c r="ADP59" s="38"/>
      <c r="ADQ59" s="38"/>
      <c r="ADR59" s="38"/>
      <c r="ADS59" s="38"/>
      <c r="ADT59" s="38"/>
      <c r="ADU59" s="38"/>
      <c r="ADV59" s="38"/>
      <c r="ADW59" s="38"/>
      <c r="ADX59" s="38"/>
      <c r="ADY59" s="38"/>
      <c r="ADZ59" s="38"/>
      <c r="AEA59" s="38"/>
      <c r="AEB59" s="38"/>
      <c r="AEC59" s="38"/>
      <c r="AED59" s="38"/>
      <c r="AEE59" s="38"/>
      <c r="AEF59" s="38"/>
      <c r="AEG59" s="38"/>
      <c r="AEH59" s="38"/>
      <c r="AEI59" s="38"/>
      <c r="AEJ59" s="38"/>
      <c r="AEK59" s="38"/>
      <c r="AEL59" s="38"/>
      <c r="AEM59" s="38"/>
      <c r="AEN59" s="38"/>
      <c r="AEO59" s="38"/>
      <c r="AEP59" s="38"/>
      <c r="AEQ59" s="38"/>
      <c r="AER59" s="38"/>
      <c r="AES59" s="38"/>
      <c r="AET59" s="38"/>
      <c r="AEU59" s="38"/>
      <c r="AEV59" s="38"/>
      <c r="AEW59" s="38"/>
      <c r="AEX59" s="38"/>
      <c r="AEY59" s="38"/>
      <c r="AEZ59" s="38"/>
      <c r="AFA59" s="38"/>
      <c r="AFB59" s="38"/>
      <c r="AFC59" s="38"/>
      <c r="AFD59" s="38"/>
      <c r="AFE59" s="38"/>
      <c r="AFF59" s="38"/>
      <c r="AFG59" s="38"/>
      <c r="AFH59" s="38"/>
      <c r="AFI59" s="38"/>
      <c r="AFJ59" s="38"/>
      <c r="AFK59" s="38"/>
      <c r="AFL59" s="38"/>
      <c r="AFM59" s="38"/>
      <c r="AFN59" s="38"/>
      <c r="AFO59" s="38"/>
      <c r="AFP59" s="38"/>
      <c r="AFQ59" s="38"/>
      <c r="AFR59" s="38"/>
      <c r="AFS59" s="38"/>
      <c r="AFT59" s="38"/>
      <c r="AFU59" s="38"/>
      <c r="AFV59" s="38"/>
      <c r="AFW59" s="38"/>
      <c r="AFX59" s="38"/>
      <c r="AFY59" s="38"/>
      <c r="AFZ59" s="38"/>
      <c r="AGA59" s="38"/>
      <c r="AGB59" s="38"/>
      <c r="AGC59" s="38"/>
      <c r="AGD59" s="38"/>
      <c r="AGE59" s="38"/>
      <c r="AGF59" s="38"/>
      <c r="AGG59" s="38"/>
      <c r="AGH59" s="38"/>
      <c r="AGI59" s="38"/>
      <c r="AGJ59" s="38"/>
      <c r="AGK59" s="38"/>
      <c r="AGL59" s="38"/>
      <c r="AGM59" s="38"/>
      <c r="AGN59" s="38"/>
      <c r="AGO59" s="38"/>
      <c r="AGP59" s="38"/>
      <c r="AGQ59" s="38"/>
      <c r="AGR59" s="38"/>
      <c r="AGS59" s="38"/>
      <c r="AGT59" s="38"/>
      <c r="AGU59" s="38"/>
      <c r="AGV59" s="38"/>
      <c r="AGW59" s="38"/>
      <c r="AGX59" s="38"/>
      <c r="AGY59" s="38"/>
      <c r="AGZ59" s="38"/>
      <c r="AHA59" s="38"/>
      <c r="AHB59" s="38"/>
      <c r="AHC59" s="38"/>
      <c r="AHD59" s="38"/>
      <c r="AHE59" s="38"/>
      <c r="AHF59" s="38"/>
      <c r="AHG59" s="38"/>
      <c r="AHH59" s="38"/>
      <c r="AHI59" s="38"/>
      <c r="AHJ59" s="38"/>
      <c r="AHK59" s="38"/>
      <c r="AHL59" s="38"/>
      <c r="AHM59" s="38"/>
      <c r="AHN59" s="38"/>
      <c r="AHO59" s="38"/>
      <c r="AHP59" s="38"/>
      <c r="AHQ59" s="38"/>
      <c r="AHR59" s="38"/>
      <c r="AHS59" s="38"/>
      <c r="AHT59" s="38"/>
      <c r="AHU59" s="38"/>
      <c r="AHV59" s="38"/>
      <c r="AHW59" s="38"/>
      <c r="AHX59" s="38"/>
      <c r="AHY59" s="38"/>
      <c r="AHZ59" s="38"/>
      <c r="AIA59" s="38"/>
      <c r="AIB59" s="38"/>
      <c r="AIC59" s="38"/>
      <c r="AID59" s="38"/>
      <c r="AIE59" s="38"/>
      <c r="AIF59" s="38"/>
      <c r="AIG59" s="38"/>
      <c r="AIH59" s="38"/>
      <c r="AII59" s="38"/>
      <c r="AIJ59" s="38"/>
      <c r="AIK59" s="38"/>
      <c r="AIL59" s="38"/>
      <c r="AIM59" s="38"/>
      <c r="AIN59" s="38"/>
      <c r="AIO59" s="38"/>
      <c r="AIP59" s="38"/>
      <c r="AIQ59" s="38"/>
      <c r="AIR59" s="38"/>
      <c r="AIS59" s="38"/>
      <c r="AIT59" s="38"/>
      <c r="AIU59" s="38"/>
      <c r="AIV59" s="38"/>
      <c r="AIW59" s="38"/>
      <c r="AIX59" s="38"/>
      <c r="AIY59" s="38"/>
      <c r="AIZ59" s="38"/>
      <c r="AJA59" s="38"/>
      <c r="AJB59" s="38"/>
      <c r="AJC59" s="38"/>
      <c r="AJD59" s="38"/>
      <c r="AJE59" s="38"/>
      <c r="AJF59" s="38"/>
      <c r="AJG59" s="38"/>
      <c r="AJH59" s="38"/>
      <c r="AJI59" s="38"/>
      <c r="AJJ59" s="38"/>
      <c r="AJK59" s="38"/>
      <c r="AJL59" s="38"/>
      <c r="AJM59" s="38"/>
      <c r="AJN59" s="38"/>
      <c r="AJO59" s="38"/>
      <c r="AJP59" s="38"/>
      <c r="AJQ59" s="38"/>
      <c r="AJR59" s="38"/>
      <c r="AJS59" s="38"/>
      <c r="AJT59" s="38"/>
      <c r="AJU59" s="38"/>
      <c r="AJV59" s="38"/>
      <c r="AJW59" s="38"/>
      <c r="AJX59" s="38"/>
      <c r="AJY59" s="38"/>
      <c r="AJZ59" s="38"/>
      <c r="AKA59" s="38"/>
      <c r="AKB59" s="38"/>
      <c r="AKC59" s="38"/>
      <c r="AKD59" s="38"/>
      <c r="AKE59" s="38"/>
      <c r="AKF59" s="38"/>
      <c r="AKG59" s="38"/>
      <c r="AKH59" s="38"/>
      <c r="AKI59" s="38"/>
      <c r="AKJ59" s="38"/>
      <c r="AKK59" s="38"/>
      <c r="AKL59" s="38"/>
      <c r="AKM59" s="38"/>
      <c r="AKN59" s="38"/>
      <c r="AKO59" s="38"/>
      <c r="AKP59" s="38"/>
      <c r="AKQ59" s="38"/>
      <c r="AKR59" s="38"/>
      <c r="AKS59" s="38"/>
      <c r="AKT59" s="38"/>
      <c r="AKU59" s="38"/>
      <c r="AKV59" s="38"/>
      <c r="AKW59" s="38"/>
      <c r="AKX59" s="38"/>
      <c r="AKY59" s="38"/>
      <c r="AKZ59" s="38"/>
      <c r="ALA59" s="38"/>
      <c r="ALB59" s="38"/>
      <c r="ALC59" s="38"/>
      <c r="ALD59" s="38"/>
      <c r="ALE59" s="38"/>
      <c r="ALF59" s="38"/>
      <c r="ALG59" s="38"/>
      <c r="ALH59" s="38"/>
      <c r="ALI59" s="38"/>
      <c r="ALJ59" s="38"/>
      <c r="ALK59" s="38"/>
      <c r="ALL59" s="38"/>
      <c r="ALM59" s="38"/>
      <c r="ALN59" s="38"/>
      <c r="ALO59" s="38"/>
      <c r="ALP59" s="38"/>
      <c r="ALQ59" s="38"/>
      <c r="ALR59" s="38"/>
      <c r="ALS59" s="38"/>
      <c r="ALT59" s="38"/>
      <c r="ALU59" s="38"/>
      <c r="ALV59" s="38"/>
      <c r="ALW59" s="38"/>
      <c r="ALX59" s="38"/>
      <c r="ALY59" s="38"/>
      <c r="ALZ59" s="38"/>
      <c r="AMA59" s="38"/>
      <c r="AMB59" s="38"/>
      <c r="AMC59" s="38"/>
      <c r="AMD59" s="38"/>
      <c r="AME59" s="38"/>
      <c r="AMF59" s="38"/>
      <c r="AMG59" s="38"/>
      <c r="AMH59" s="38"/>
      <c r="AMI59" s="38"/>
      <c r="AMJ59" s="38"/>
      <c r="AMK59" s="38"/>
      <c r="AML59" s="38"/>
      <c r="AMM59" s="38"/>
      <c r="AMN59" s="38"/>
      <c r="AMO59" s="38"/>
      <c r="AMP59" s="38"/>
      <c r="AMQ59" s="38"/>
      <c r="AMR59" s="38"/>
      <c r="AMS59" s="38"/>
      <c r="AMT59" s="38"/>
      <c r="AMU59" s="38"/>
      <c r="AMV59" s="38"/>
      <c r="AMW59" s="38"/>
      <c r="AMX59" s="38"/>
      <c r="AMY59" s="38"/>
      <c r="AMZ59" s="38"/>
      <c r="ANA59" s="38"/>
      <c r="ANB59" s="38"/>
      <c r="ANC59" s="38"/>
      <c r="AND59" s="38"/>
      <c r="ANE59" s="38"/>
      <c r="ANF59" s="38"/>
      <c r="ANG59" s="38"/>
      <c r="ANH59" s="38"/>
      <c r="ANI59" s="38"/>
      <c r="ANJ59" s="38"/>
      <c r="ANK59" s="38"/>
      <c r="ANL59" s="38"/>
      <c r="ANM59" s="38"/>
      <c r="ANN59" s="38"/>
      <c r="ANO59" s="38"/>
      <c r="ANP59" s="38"/>
      <c r="ANQ59" s="38"/>
      <c r="ANR59" s="38"/>
      <c r="ANS59" s="38"/>
      <c r="ANT59" s="38"/>
      <c r="ANU59" s="38"/>
      <c r="ANV59" s="38"/>
    </row>
    <row r="60" spans="1:1062" ht="46.3" x14ac:dyDescent="0.3">
      <c r="A60" s="50" t="s">
        <v>71</v>
      </c>
      <c r="B60" s="14" t="s">
        <v>72</v>
      </c>
      <c r="C60" s="15">
        <v>512.96050000000002</v>
      </c>
      <c r="D60" s="15">
        <v>615.55259999999998</v>
      </c>
      <c r="E60" s="15">
        <v>690.52375000000006</v>
      </c>
      <c r="F60" s="15">
        <v>828.62850000000003</v>
      </c>
      <c r="G60" s="15">
        <v>473.50200000000001</v>
      </c>
      <c r="H60" s="15">
        <v>568.20240000000001</v>
      </c>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c r="FT60" s="38"/>
      <c r="FU60" s="38"/>
      <c r="FV60" s="38"/>
      <c r="FW60" s="38"/>
      <c r="FX60" s="38"/>
      <c r="FY60" s="38"/>
      <c r="FZ60" s="38"/>
      <c r="GA60" s="38"/>
      <c r="GB60" s="38"/>
      <c r="GC60" s="38"/>
      <c r="GD60" s="38"/>
      <c r="GE60" s="38"/>
      <c r="GF60" s="38"/>
      <c r="GG60" s="38"/>
      <c r="GH60" s="38"/>
      <c r="GI60" s="38"/>
      <c r="GJ60" s="38"/>
      <c r="GK60" s="38"/>
      <c r="GL60" s="38"/>
      <c r="GM60" s="38"/>
      <c r="GN60" s="38"/>
      <c r="GO60" s="38"/>
      <c r="GP60" s="38"/>
      <c r="GQ60" s="38"/>
      <c r="GR60" s="38"/>
      <c r="GS60" s="38"/>
      <c r="GT60" s="38"/>
      <c r="GU60" s="38"/>
      <c r="GV60" s="38"/>
      <c r="GW60" s="38"/>
      <c r="GX60" s="38"/>
      <c r="GY60" s="38"/>
      <c r="GZ60" s="38"/>
      <c r="HA60" s="38"/>
      <c r="HB60" s="38"/>
      <c r="HC60" s="38"/>
      <c r="HD60" s="38"/>
      <c r="HE60" s="38"/>
      <c r="HF60" s="38"/>
      <c r="HG60" s="38"/>
      <c r="HH60" s="38"/>
      <c r="HI60" s="38"/>
      <c r="HJ60" s="38"/>
      <c r="HK60" s="38"/>
      <c r="HL60" s="38"/>
      <c r="HM60" s="38"/>
      <c r="HN60" s="38"/>
      <c r="HO60" s="38"/>
      <c r="HP60" s="38"/>
      <c r="HQ60" s="38"/>
      <c r="HR60" s="38"/>
      <c r="HS60" s="38"/>
      <c r="HT60" s="38"/>
      <c r="HU60" s="38"/>
      <c r="HV60" s="38"/>
      <c r="HW60" s="38"/>
      <c r="HX60" s="38"/>
      <c r="HY60" s="38"/>
      <c r="HZ60" s="38"/>
      <c r="IA60" s="38"/>
      <c r="IB60" s="38"/>
      <c r="IC60" s="38"/>
      <c r="ID60" s="38"/>
      <c r="IE60" s="38"/>
      <c r="IF60" s="38"/>
      <c r="IG60" s="38"/>
      <c r="IH60" s="38"/>
      <c r="II60" s="38"/>
      <c r="IJ60" s="38"/>
      <c r="IK60" s="38"/>
      <c r="IL60" s="38"/>
      <c r="IM60" s="38"/>
      <c r="IN60" s="38"/>
      <c r="IO60" s="38"/>
      <c r="IP60" s="38"/>
      <c r="IQ60" s="38"/>
      <c r="IR60" s="38"/>
      <c r="IS60" s="38"/>
      <c r="IT60" s="38"/>
      <c r="IU60" s="38"/>
      <c r="IV60" s="38"/>
      <c r="IW60" s="38"/>
      <c r="IX60" s="38"/>
      <c r="IY60" s="38"/>
      <c r="IZ60" s="38"/>
      <c r="JA60" s="38"/>
      <c r="JB60" s="38"/>
      <c r="JC60" s="38"/>
      <c r="JD60" s="38"/>
      <c r="JE60" s="38"/>
      <c r="JF60" s="38"/>
      <c r="JG60" s="38"/>
      <c r="JH60" s="38"/>
      <c r="JI60" s="38"/>
      <c r="JJ60" s="38"/>
      <c r="JK60" s="38"/>
      <c r="JL60" s="38"/>
      <c r="JM60" s="38"/>
      <c r="JN60" s="38"/>
      <c r="JO60" s="38"/>
      <c r="JP60" s="38"/>
      <c r="JQ60" s="38"/>
      <c r="JR60" s="38"/>
      <c r="JS60" s="38"/>
      <c r="JT60" s="38"/>
      <c r="JU60" s="38"/>
      <c r="JV60" s="38"/>
      <c r="JW60" s="38"/>
      <c r="JX60" s="38"/>
      <c r="JY60" s="38"/>
      <c r="JZ60" s="38"/>
      <c r="KA60" s="38"/>
      <c r="KB60" s="38"/>
      <c r="KC60" s="38"/>
      <c r="KD60" s="38"/>
      <c r="KE60" s="38"/>
      <c r="KF60" s="38"/>
      <c r="KG60" s="38"/>
      <c r="KH60" s="38"/>
      <c r="KI60" s="38"/>
      <c r="KJ60" s="38"/>
      <c r="KK60" s="38"/>
      <c r="KL60" s="38"/>
      <c r="KM60" s="38"/>
      <c r="KN60" s="38"/>
      <c r="KO60" s="38"/>
      <c r="KP60" s="38"/>
      <c r="KQ60" s="38"/>
      <c r="KR60" s="38"/>
      <c r="KS60" s="38"/>
      <c r="KT60" s="38"/>
      <c r="KU60" s="38"/>
      <c r="KV60" s="38"/>
      <c r="KW60" s="38"/>
      <c r="KX60" s="38"/>
      <c r="KY60" s="38"/>
      <c r="KZ60" s="38"/>
      <c r="LA60" s="38"/>
      <c r="LB60" s="38"/>
      <c r="LC60" s="38"/>
      <c r="LD60" s="38"/>
      <c r="LE60" s="38"/>
      <c r="LF60" s="38"/>
      <c r="LG60" s="38"/>
      <c r="LH60" s="38"/>
      <c r="LI60" s="38"/>
      <c r="LJ60" s="38"/>
      <c r="LK60" s="38"/>
      <c r="LL60" s="38"/>
      <c r="LM60" s="38"/>
      <c r="LN60" s="38"/>
      <c r="LO60" s="38"/>
      <c r="LP60" s="38"/>
      <c r="LQ60" s="38"/>
      <c r="LR60" s="38"/>
      <c r="LS60" s="38"/>
      <c r="LT60" s="38"/>
      <c r="LU60" s="38"/>
      <c r="LV60" s="38"/>
      <c r="LW60" s="38"/>
      <c r="LX60" s="38"/>
      <c r="LY60" s="38"/>
      <c r="LZ60" s="38"/>
      <c r="MA60" s="38"/>
      <c r="MB60" s="38"/>
      <c r="MC60" s="38"/>
      <c r="MD60" s="38"/>
      <c r="ME60" s="38"/>
      <c r="MF60" s="38"/>
      <c r="MG60" s="38"/>
      <c r="MH60" s="38"/>
      <c r="MI60" s="38"/>
      <c r="MJ60" s="38"/>
      <c r="MK60" s="38"/>
      <c r="ML60" s="38"/>
      <c r="MM60" s="38"/>
      <c r="MN60" s="38"/>
      <c r="MO60" s="38"/>
      <c r="MP60" s="38"/>
      <c r="MQ60" s="38"/>
      <c r="MR60" s="38"/>
      <c r="MS60" s="38"/>
      <c r="MT60" s="38"/>
      <c r="MU60" s="38"/>
      <c r="MV60" s="38"/>
      <c r="MW60" s="38"/>
      <c r="MX60" s="38"/>
      <c r="MY60" s="38"/>
      <c r="MZ60" s="38"/>
      <c r="NA60" s="38"/>
      <c r="NB60" s="38"/>
      <c r="NC60" s="38"/>
      <c r="ND60" s="38"/>
      <c r="NE60" s="38"/>
      <c r="NF60" s="38"/>
      <c r="NG60" s="38"/>
      <c r="NH60" s="38"/>
      <c r="NI60" s="38"/>
      <c r="NJ60" s="38"/>
      <c r="NK60" s="38"/>
      <c r="NL60" s="38"/>
      <c r="NM60" s="38"/>
      <c r="NN60" s="38"/>
      <c r="NO60" s="38"/>
      <c r="NP60" s="38"/>
      <c r="NQ60" s="38"/>
      <c r="NR60" s="38"/>
      <c r="NS60" s="38"/>
      <c r="NT60" s="38"/>
      <c r="NU60" s="38"/>
      <c r="NV60" s="38"/>
      <c r="NW60" s="38"/>
      <c r="NX60" s="38"/>
      <c r="NY60" s="38"/>
      <c r="NZ60" s="38"/>
      <c r="OA60" s="38"/>
      <c r="OB60" s="38"/>
      <c r="OC60" s="38"/>
      <c r="OD60" s="38"/>
      <c r="OE60" s="38"/>
      <c r="OF60" s="38"/>
      <c r="OG60" s="38"/>
      <c r="OH60" s="38"/>
      <c r="OI60" s="38"/>
      <c r="OJ60" s="38"/>
      <c r="OK60" s="38"/>
      <c r="OL60" s="38"/>
      <c r="OM60" s="38"/>
      <c r="ON60" s="38"/>
      <c r="OO60" s="38"/>
      <c r="OP60" s="38"/>
      <c r="OQ60" s="38"/>
      <c r="OR60" s="38"/>
      <c r="OS60" s="38"/>
      <c r="OT60" s="38"/>
      <c r="OU60" s="38"/>
      <c r="OV60" s="38"/>
      <c r="OW60" s="38"/>
      <c r="OX60" s="38"/>
      <c r="OY60" s="38"/>
      <c r="OZ60" s="38"/>
      <c r="PA60" s="38"/>
      <c r="PB60" s="38"/>
      <c r="PC60" s="38"/>
      <c r="PD60" s="38"/>
      <c r="PE60" s="38"/>
      <c r="PF60" s="38"/>
      <c r="PG60" s="38"/>
      <c r="PH60" s="38"/>
      <c r="PI60" s="38"/>
      <c r="PJ60" s="38"/>
      <c r="PK60" s="38"/>
      <c r="PL60" s="38"/>
      <c r="PM60" s="38"/>
      <c r="PN60" s="38"/>
      <c r="PO60" s="38"/>
      <c r="PP60" s="38"/>
      <c r="PQ60" s="38"/>
      <c r="PR60" s="38"/>
      <c r="PS60" s="38"/>
      <c r="PT60" s="38"/>
      <c r="PU60" s="38"/>
      <c r="PV60" s="38"/>
      <c r="PW60" s="38"/>
      <c r="PX60" s="38"/>
      <c r="PY60" s="38"/>
      <c r="PZ60" s="38"/>
      <c r="QA60" s="38"/>
      <c r="QB60" s="38"/>
      <c r="QC60" s="38"/>
      <c r="QD60" s="38"/>
      <c r="QE60" s="38"/>
      <c r="QF60" s="38"/>
      <c r="QG60" s="38"/>
      <c r="QH60" s="38"/>
      <c r="QI60" s="38"/>
      <c r="QJ60" s="38"/>
      <c r="QK60" s="38"/>
      <c r="QL60" s="38"/>
      <c r="QM60" s="38"/>
      <c r="QN60" s="38"/>
      <c r="QO60" s="38"/>
      <c r="QP60" s="38"/>
      <c r="QQ60" s="38"/>
      <c r="QR60" s="38"/>
      <c r="QS60" s="38"/>
      <c r="QT60" s="38"/>
      <c r="QU60" s="38"/>
      <c r="QV60" s="38"/>
      <c r="QW60" s="38"/>
      <c r="QX60" s="38"/>
      <c r="QY60" s="38"/>
      <c r="QZ60" s="38"/>
      <c r="RA60" s="38"/>
      <c r="RB60" s="38"/>
      <c r="RC60" s="38"/>
      <c r="RD60" s="38"/>
      <c r="RE60" s="38"/>
      <c r="RF60" s="38"/>
      <c r="RG60" s="38"/>
      <c r="RH60" s="38"/>
      <c r="RI60" s="38"/>
      <c r="RJ60" s="38"/>
      <c r="RK60" s="38"/>
      <c r="RL60" s="38"/>
      <c r="RM60" s="38"/>
      <c r="RN60" s="38"/>
      <c r="RO60" s="38"/>
      <c r="RP60" s="38"/>
      <c r="RQ60" s="38"/>
      <c r="RR60" s="38"/>
      <c r="RS60" s="38"/>
      <c r="RT60" s="38"/>
      <c r="RU60" s="38"/>
      <c r="RV60" s="38"/>
      <c r="RW60" s="38"/>
      <c r="RX60" s="38"/>
      <c r="RY60" s="38"/>
      <c r="RZ60" s="38"/>
      <c r="SA60" s="38"/>
      <c r="SB60" s="38"/>
      <c r="SC60" s="38"/>
      <c r="SD60" s="38"/>
      <c r="SE60" s="38"/>
      <c r="SF60" s="38"/>
      <c r="SG60" s="38"/>
      <c r="SH60" s="38"/>
      <c r="SI60" s="38"/>
      <c r="SJ60" s="38"/>
      <c r="SK60" s="38"/>
      <c r="SL60" s="38"/>
      <c r="SM60" s="38"/>
      <c r="SN60" s="38"/>
      <c r="SO60" s="38"/>
      <c r="SP60" s="38"/>
      <c r="SQ60" s="38"/>
      <c r="SR60" s="38"/>
      <c r="SS60" s="38"/>
      <c r="ST60" s="38"/>
      <c r="SU60" s="38"/>
      <c r="SV60" s="38"/>
      <c r="SW60" s="38"/>
      <c r="SX60" s="38"/>
      <c r="SY60" s="38"/>
      <c r="SZ60" s="38"/>
      <c r="TA60" s="38"/>
      <c r="TB60" s="38"/>
      <c r="TC60" s="38"/>
      <c r="TD60" s="38"/>
      <c r="TE60" s="38"/>
      <c r="TF60" s="38"/>
      <c r="TG60" s="38"/>
      <c r="TH60" s="38"/>
      <c r="TI60" s="38"/>
      <c r="TJ60" s="38"/>
      <c r="TK60" s="38"/>
      <c r="TL60" s="38"/>
      <c r="TM60" s="38"/>
      <c r="TN60" s="38"/>
      <c r="TO60" s="38"/>
      <c r="TP60" s="38"/>
      <c r="TQ60" s="38"/>
      <c r="TR60" s="38"/>
      <c r="TS60" s="38"/>
      <c r="TT60" s="38"/>
      <c r="TU60" s="38"/>
      <c r="TV60" s="38"/>
      <c r="TW60" s="38"/>
      <c r="TX60" s="38"/>
      <c r="TY60" s="38"/>
      <c r="TZ60" s="38"/>
      <c r="UA60" s="38"/>
      <c r="UB60" s="38"/>
      <c r="UC60" s="38"/>
      <c r="UD60" s="38"/>
      <c r="UE60" s="38"/>
      <c r="UF60" s="38"/>
      <c r="UG60" s="38"/>
      <c r="UH60" s="38"/>
      <c r="UI60" s="38"/>
      <c r="UJ60" s="38"/>
      <c r="UK60" s="38"/>
      <c r="UL60" s="38"/>
      <c r="UM60" s="38"/>
      <c r="UN60" s="38"/>
      <c r="UO60" s="38"/>
      <c r="UP60" s="38"/>
      <c r="UQ60" s="38"/>
      <c r="UR60" s="38"/>
      <c r="US60" s="38"/>
      <c r="UT60" s="38"/>
      <c r="UU60" s="38"/>
      <c r="UV60" s="38"/>
      <c r="UW60" s="38"/>
      <c r="UX60" s="38"/>
      <c r="UY60" s="38"/>
      <c r="UZ60" s="38"/>
      <c r="VA60" s="38"/>
      <c r="VB60" s="38"/>
      <c r="VC60" s="38"/>
      <c r="VD60" s="38"/>
      <c r="VE60" s="38"/>
      <c r="VF60" s="38"/>
      <c r="VG60" s="38"/>
      <c r="VH60" s="38"/>
      <c r="VI60" s="38"/>
      <c r="VJ60" s="38"/>
      <c r="VK60" s="38"/>
      <c r="VL60" s="38"/>
      <c r="VM60" s="38"/>
      <c r="VN60" s="38"/>
      <c r="VO60" s="38"/>
      <c r="VP60" s="38"/>
      <c r="VQ60" s="38"/>
      <c r="VR60" s="38"/>
      <c r="VS60" s="38"/>
      <c r="VT60" s="38"/>
      <c r="VU60" s="38"/>
      <c r="VV60" s="38"/>
      <c r="VW60" s="38"/>
      <c r="VX60" s="38"/>
      <c r="VY60" s="38"/>
      <c r="VZ60" s="38"/>
      <c r="WA60" s="38"/>
      <c r="WB60" s="38"/>
      <c r="WC60" s="38"/>
      <c r="WD60" s="38"/>
      <c r="WE60" s="38"/>
      <c r="WF60" s="38"/>
      <c r="WG60" s="38"/>
      <c r="WH60" s="38"/>
      <c r="WI60" s="38"/>
      <c r="WJ60" s="38"/>
      <c r="WK60" s="38"/>
      <c r="WL60" s="38"/>
      <c r="WM60" s="38"/>
      <c r="WN60" s="38"/>
      <c r="WO60" s="38"/>
      <c r="WP60" s="38"/>
      <c r="WQ60" s="38"/>
      <c r="WR60" s="38"/>
      <c r="WS60" s="38"/>
      <c r="WT60" s="38"/>
      <c r="WU60" s="38"/>
      <c r="WV60" s="38"/>
      <c r="WW60" s="38"/>
      <c r="WX60" s="38"/>
      <c r="WY60" s="38"/>
      <c r="WZ60" s="38"/>
      <c r="XA60" s="38"/>
      <c r="XB60" s="38"/>
      <c r="XC60" s="38"/>
      <c r="XD60" s="38"/>
      <c r="XE60" s="38"/>
      <c r="XF60" s="38"/>
      <c r="XG60" s="38"/>
      <c r="XH60" s="38"/>
      <c r="XI60" s="38"/>
      <c r="XJ60" s="38"/>
      <c r="XK60" s="38"/>
      <c r="XL60" s="38"/>
      <c r="XM60" s="38"/>
      <c r="XN60" s="38"/>
      <c r="XO60" s="38"/>
      <c r="XP60" s="38"/>
      <c r="XQ60" s="38"/>
      <c r="XR60" s="38"/>
      <c r="XS60" s="38"/>
      <c r="XT60" s="38"/>
      <c r="XU60" s="38"/>
      <c r="XV60" s="38"/>
      <c r="XW60" s="38"/>
      <c r="XX60" s="38"/>
      <c r="XY60" s="38"/>
      <c r="XZ60" s="38"/>
      <c r="YA60" s="38"/>
      <c r="YB60" s="38"/>
      <c r="YC60" s="38"/>
      <c r="YD60" s="38"/>
      <c r="YE60" s="38"/>
      <c r="YF60" s="38"/>
      <c r="YG60" s="38"/>
      <c r="YH60" s="38"/>
      <c r="YI60" s="38"/>
      <c r="YJ60" s="38"/>
      <c r="YK60" s="38"/>
      <c r="YL60" s="38"/>
      <c r="YM60" s="38"/>
      <c r="YN60" s="38"/>
      <c r="YO60" s="38"/>
      <c r="YP60" s="38"/>
      <c r="YQ60" s="38"/>
      <c r="YR60" s="38"/>
      <c r="YS60" s="38"/>
      <c r="YT60" s="38"/>
      <c r="YU60" s="38"/>
      <c r="YV60" s="38"/>
      <c r="YW60" s="38"/>
      <c r="YX60" s="38"/>
      <c r="YY60" s="38"/>
      <c r="YZ60" s="38"/>
      <c r="ZA60" s="38"/>
      <c r="ZB60" s="38"/>
      <c r="ZC60" s="38"/>
      <c r="ZD60" s="38"/>
      <c r="ZE60" s="38"/>
      <c r="ZF60" s="38"/>
      <c r="ZG60" s="38"/>
      <c r="ZH60" s="38"/>
      <c r="ZI60" s="38"/>
      <c r="ZJ60" s="38"/>
      <c r="ZK60" s="38"/>
      <c r="ZL60" s="38"/>
      <c r="ZM60" s="38"/>
      <c r="ZN60" s="38"/>
      <c r="ZO60" s="38"/>
      <c r="ZP60" s="38"/>
      <c r="ZQ60" s="38"/>
      <c r="ZR60" s="38"/>
      <c r="ZS60" s="38"/>
      <c r="ZT60" s="38"/>
      <c r="ZU60" s="38"/>
      <c r="ZV60" s="38"/>
      <c r="ZW60" s="38"/>
      <c r="ZX60" s="38"/>
      <c r="ZY60" s="38"/>
      <c r="ZZ60" s="38"/>
      <c r="AAA60" s="38"/>
      <c r="AAB60" s="38"/>
      <c r="AAC60" s="38"/>
      <c r="AAD60" s="38"/>
      <c r="AAE60" s="38"/>
      <c r="AAF60" s="38"/>
      <c r="AAG60" s="38"/>
      <c r="AAH60" s="38"/>
      <c r="AAI60" s="38"/>
      <c r="AAJ60" s="38"/>
      <c r="AAK60" s="38"/>
      <c r="AAL60" s="38"/>
      <c r="AAM60" s="38"/>
      <c r="AAN60" s="38"/>
      <c r="AAO60" s="38"/>
      <c r="AAP60" s="38"/>
      <c r="AAQ60" s="38"/>
      <c r="AAR60" s="38"/>
      <c r="AAS60" s="38"/>
      <c r="AAT60" s="38"/>
      <c r="AAU60" s="38"/>
      <c r="AAV60" s="38"/>
      <c r="AAW60" s="38"/>
      <c r="AAX60" s="38"/>
      <c r="AAY60" s="38"/>
      <c r="AAZ60" s="38"/>
      <c r="ABA60" s="38"/>
      <c r="ABB60" s="38"/>
      <c r="ABC60" s="38"/>
      <c r="ABD60" s="38"/>
      <c r="ABE60" s="38"/>
      <c r="ABF60" s="38"/>
      <c r="ABG60" s="38"/>
      <c r="ABH60" s="38"/>
      <c r="ABI60" s="38"/>
      <c r="ABJ60" s="38"/>
      <c r="ABK60" s="38"/>
      <c r="ABL60" s="38"/>
      <c r="ABM60" s="38"/>
      <c r="ABN60" s="38"/>
      <c r="ABO60" s="38"/>
      <c r="ABP60" s="38"/>
      <c r="ABQ60" s="38"/>
      <c r="ABR60" s="38"/>
      <c r="ABS60" s="38"/>
      <c r="ABT60" s="38"/>
      <c r="ABU60" s="38"/>
      <c r="ABV60" s="38"/>
      <c r="ABW60" s="38"/>
      <c r="ABX60" s="38"/>
      <c r="ABY60" s="38"/>
      <c r="ABZ60" s="38"/>
      <c r="ACA60" s="38"/>
      <c r="ACB60" s="38"/>
      <c r="ACC60" s="38"/>
      <c r="ACD60" s="38"/>
      <c r="ACE60" s="38"/>
      <c r="ACF60" s="38"/>
      <c r="ACG60" s="38"/>
      <c r="ACH60" s="38"/>
      <c r="ACI60" s="38"/>
      <c r="ACJ60" s="38"/>
      <c r="ACK60" s="38"/>
      <c r="ACL60" s="38"/>
      <c r="ACM60" s="38"/>
      <c r="ACN60" s="38"/>
      <c r="ACO60" s="38"/>
      <c r="ACP60" s="38"/>
      <c r="ACQ60" s="38"/>
      <c r="ACR60" s="38"/>
      <c r="ACS60" s="38"/>
      <c r="ACT60" s="38"/>
      <c r="ACU60" s="38"/>
      <c r="ACV60" s="38"/>
      <c r="ACW60" s="38"/>
      <c r="ACX60" s="38"/>
      <c r="ACY60" s="38"/>
      <c r="ACZ60" s="38"/>
      <c r="ADA60" s="38"/>
      <c r="ADB60" s="38"/>
      <c r="ADC60" s="38"/>
      <c r="ADD60" s="38"/>
      <c r="ADE60" s="38"/>
      <c r="ADF60" s="38"/>
      <c r="ADG60" s="38"/>
      <c r="ADH60" s="38"/>
      <c r="ADI60" s="38"/>
      <c r="ADJ60" s="38"/>
      <c r="ADK60" s="38"/>
      <c r="ADL60" s="38"/>
      <c r="ADM60" s="38"/>
      <c r="ADN60" s="38"/>
      <c r="ADO60" s="38"/>
      <c r="ADP60" s="38"/>
      <c r="ADQ60" s="38"/>
      <c r="ADR60" s="38"/>
      <c r="ADS60" s="38"/>
      <c r="ADT60" s="38"/>
      <c r="ADU60" s="38"/>
      <c r="ADV60" s="38"/>
      <c r="ADW60" s="38"/>
      <c r="ADX60" s="38"/>
      <c r="ADY60" s="38"/>
      <c r="ADZ60" s="38"/>
      <c r="AEA60" s="38"/>
      <c r="AEB60" s="38"/>
      <c r="AEC60" s="38"/>
      <c r="AED60" s="38"/>
      <c r="AEE60" s="38"/>
      <c r="AEF60" s="38"/>
      <c r="AEG60" s="38"/>
      <c r="AEH60" s="38"/>
      <c r="AEI60" s="38"/>
      <c r="AEJ60" s="38"/>
      <c r="AEK60" s="38"/>
      <c r="AEL60" s="38"/>
      <c r="AEM60" s="38"/>
      <c r="AEN60" s="38"/>
      <c r="AEO60" s="38"/>
      <c r="AEP60" s="38"/>
      <c r="AEQ60" s="38"/>
      <c r="AER60" s="38"/>
      <c r="AES60" s="38"/>
      <c r="AET60" s="38"/>
      <c r="AEU60" s="38"/>
      <c r="AEV60" s="38"/>
      <c r="AEW60" s="38"/>
      <c r="AEX60" s="38"/>
      <c r="AEY60" s="38"/>
      <c r="AEZ60" s="38"/>
      <c r="AFA60" s="38"/>
      <c r="AFB60" s="38"/>
      <c r="AFC60" s="38"/>
      <c r="AFD60" s="38"/>
      <c r="AFE60" s="38"/>
      <c r="AFF60" s="38"/>
      <c r="AFG60" s="38"/>
      <c r="AFH60" s="38"/>
      <c r="AFI60" s="38"/>
      <c r="AFJ60" s="38"/>
      <c r="AFK60" s="38"/>
      <c r="AFL60" s="38"/>
      <c r="AFM60" s="38"/>
      <c r="AFN60" s="38"/>
      <c r="AFO60" s="38"/>
      <c r="AFP60" s="38"/>
      <c r="AFQ60" s="38"/>
      <c r="AFR60" s="38"/>
      <c r="AFS60" s="38"/>
      <c r="AFT60" s="38"/>
      <c r="AFU60" s="38"/>
      <c r="AFV60" s="38"/>
      <c r="AFW60" s="38"/>
      <c r="AFX60" s="38"/>
      <c r="AFY60" s="38"/>
      <c r="AFZ60" s="38"/>
      <c r="AGA60" s="38"/>
      <c r="AGB60" s="38"/>
      <c r="AGC60" s="38"/>
      <c r="AGD60" s="38"/>
      <c r="AGE60" s="38"/>
      <c r="AGF60" s="38"/>
      <c r="AGG60" s="38"/>
      <c r="AGH60" s="38"/>
      <c r="AGI60" s="38"/>
      <c r="AGJ60" s="38"/>
      <c r="AGK60" s="38"/>
      <c r="AGL60" s="38"/>
      <c r="AGM60" s="38"/>
      <c r="AGN60" s="38"/>
      <c r="AGO60" s="38"/>
      <c r="AGP60" s="38"/>
      <c r="AGQ60" s="38"/>
      <c r="AGR60" s="38"/>
      <c r="AGS60" s="38"/>
      <c r="AGT60" s="38"/>
      <c r="AGU60" s="38"/>
      <c r="AGV60" s="38"/>
      <c r="AGW60" s="38"/>
      <c r="AGX60" s="38"/>
      <c r="AGY60" s="38"/>
      <c r="AGZ60" s="38"/>
      <c r="AHA60" s="38"/>
      <c r="AHB60" s="38"/>
      <c r="AHC60" s="38"/>
      <c r="AHD60" s="38"/>
      <c r="AHE60" s="38"/>
      <c r="AHF60" s="38"/>
      <c r="AHG60" s="38"/>
      <c r="AHH60" s="38"/>
      <c r="AHI60" s="38"/>
      <c r="AHJ60" s="38"/>
      <c r="AHK60" s="38"/>
      <c r="AHL60" s="38"/>
      <c r="AHM60" s="38"/>
      <c r="AHN60" s="38"/>
      <c r="AHO60" s="38"/>
      <c r="AHP60" s="38"/>
      <c r="AHQ60" s="38"/>
      <c r="AHR60" s="38"/>
      <c r="AHS60" s="38"/>
      <c r="AHT60" s="38"/>
      <c r="AHU60" s="38"/>
      <c r="AHV60" s="38"/>
      <c r="AHW60" s="38"/>
      <c r="AHX60" s="38"/>
      <c r="AHY60" s="38"/>
      <c r="AHZ60" s="38"/>
      <c r="AIA60" s="38"/>
      <c r="AIB60" s="38"/>
      <c r="AIC60" s="38"/>
      <c r="AID60" s="38"/>
      <c r="AIE60" s="38"/>
      <c r="AIF60" s="38"/>
      <c r="AIG60" s="38"/>
      <c r="AIH60" s="38"/>
      <c r="AII60" s="38"/>
      <c r="AIJ60" s="38"/>
      <c r="AIK60" s="38"/>
      <c r="AIL60" s="38"/>
      <c r="AIM60" s="38"/>
      <c r="AIN60" s="38"/>
      <c r="AIO60" s="38"/>
      <c r="AIP60" s="38"/>
      <c r="AIQ60" s="38"/>
      <c r="AIR60" s="38"/>
      <c r="AIS60" s="38"/>
      <c r="AIT60" s="38"/>
      <c r="AIU60" s="38"/>
      <c r="AIV60" s="38"/>
      <c r="AIW60" s="38"/>
      <c r="AIX60" s="38"/>
      <c r="AIY60" s="38"/>
      <c r="AIZ60" s="38"/>
      <c r="AJA60" s="38"/>
      <c r="AJB60" s="38"/>
      <c r="AJC60" s="38"/>
      <c r="AJD60" s="38"/>
      <c r="AJE60" s="38"/>
      <c r="AJF60" s="38"/>
      <c r="AJG60" s="38"/>
      <c r="AJH60" s="38"/>
      <c r="AJI60" s="38"/>
      <c r="AJJ60" s="38"/>
      <c r="AJK60" s="38"/>
      <c r="AJL60" s="38"/>
      <c r="AJM60" s="38"/>
      <c r="AJN60" s="38"/>
      <c r="AJO60" s="38"/>
      <c r="AJP60" s="38"/>
      <c r="AJQ60" s="38"/>
      <c r="AJR60" s="38"/>
      <c r="AJS60" s="38"/>
      <c r="AJT60" s="38"/>
      <c r="AJU60" s="38"/>
      <c r="AJV60" s="38"/>
      <c r="AJW60" s="38"/>
      <c r="AJX60" s="38"/>
      <c r="AJY60" s="38"/>
      <c r="AJZ60" s="38"/>
      <c r="AKA60" s="38"/>
      <c r="AKB60" s="38"/>
      <c r="AKC60" s="38"/>
      <c r="AKD60" s="38"/>
      <c r="AKE60" s="38"/>
      <c r="AKF60" s="38"/>
      <c r="AKG60" s="38"/>
      <c r="AKH60" s="38"/>
      <c r="AKI60" s="38"/>
      <c r="AKJ60" s="38"/>
      <c r="AKK60" s="38"/>
      <c r="AKL60" s="38"/>
      <c r="AKM60" s="38"/>
      <c r="AKN60" s="38"/>
      <c r="AKO60" s="38"/>
      <c r="AKP60" s="38"/>
      <c r="AKQ60" s="38"/>
      <c r="AKR60" s="38"/>
      <c r="AKS60" s="38"/>
      <c r="AKT60" s="38"/>
      <c r="AKU60" s="38"/>
      <c r="AKV60" s="38"/>
      <c r="AKW60" s="38"/>
      <c r="AKX60" s="38"/>
      <c r="AKY60" s="38"/>
      <c r="AKZ60" s="38"/>
      <c r="ALA60" s="38"/>
      <c r="ALB60" s="38"/>
      <c r="ALC60" s="38"/>
      <c r="ALD60" s="38"/>
      <c r="ALE60" s="38"/>
      <c r="ALF60" s="38"/>
      <c r="ALG60" s="38"/>
      <c r="ALH60" s="38"/>
      <c r="ALI60" s="38"/>
      <c r="ALJ60" s="38"/>
      <c r="ALK60" s="38"/>
      <c r="ALL60" s="38"/>
      <c r="ALM60" s="38"/>
      <c r="ALN60" s="38"/>
      <c r="ALO60" s="38"/>
      <c r="ALP60" s="38"/>
      <c r="ALQ60" s="38"/>
      <c r="ALR60" s="38"/>
      <c r="ALS60" s="38"/>
      <c r="ALT60" s="38"/>
      <c r="ALU60" s="38"/>
      <c r="ALV60" s="38"/>
      <c r="ALW60" s="38"/>
      <c r="ALX60" s="38"/>
      <c r="ALY60" s="38"/>
      <c r="ALZ60" s="38"/>
      <c r="AMA60" s="38"/>
      <c r="AMB60" s="38"/>
      <c r="AMC60" s="38"/>
      <c r="AMD60" s="38"/>
      <c r="AME60" s="38"/>
      <c r="AMF60" s="38"/>
      <c r="AMG60" s="38"/>
      <c r="AMH60" s="38"/>
      <c r="AMI60" s="38"/>
      <c r="AMJ60" s="38"/>
      <c r="AMK60" s="38"/>
      <c r="AML60" s="38"/>
      <c r="AMM60" s="38"/>
      <c r="AMN60" s="38"/>
      <c r="AMO60" s="38"/>
      <c r="AMP60" s="38"/>
      <c r="AMQ60" s="38"/>
      <c r="AMR60" s="38"/>
      <c r="AMS60" s="38"/>
      <c r="AMT60" s="38"/>
      <c r="AMU60" s="38"/>
      <c r="AMV60" s="38"/>
      <c r="AMW60" s="38"/>
      <c r="AMX60" s="38"/>
      <c r="AMY60" s="38"/>
      <c r="AMZ60" s="38"/>
      <c r="ANA60" s="38"/>
      <c r="ANB60" s="38"/>
      <c r="ANC60" s="38"/>
      <c r="AND60" s="38"/>
      <c r="ANE60" s="38"/>
      <c r="ANF60" s="38"/>
      <c r="ANG60" s="38"/>
      <c r="ANH60" s="38"/>
      <c r="ANI60" s="38"/>
      <c r="ANJ60" s="38"/>
      <c r="ANK60" s="38"/>
      <c r="ANL60" s="38"/>
      <c r="ANM60" s="38"/>
      <c r="ANN60" s="38"/>
      <c r="ANO60" s="38"/>
      <c r="ANP60" s="38"/>
      <c r="ANQ60" s="38"/>
      <c r="ANR60" s="38"/>
      <c r="ANS60" s="38"/>
      <c r="ANT60" s="38"/>
      <c r="ANU60" s="38"/>
      <c r="ANV60" s="38"/>
    </row>
    <row r="61" spans="1:1062" ht="34.75" x14ac:dyDescent="0.3">
      <c r="A61" s="50" t="s">
        <v>73</v>
      </c>
      <c r="B61" s="14" t="s">
        <v>74</v>
      </c>
      <c r="C61" s="15">
        <v>443.37150000000003</v>
      </c>
      <c r="D61" s="15">
        <v>532.04579999999999</v>
      </c>
      <c r="E61" s="15">
        <v>596.84625000000005</v>
      </c>
      <c r="F61" s="15">
        <v>716.21550000000002</v>
      </c>
      <c r="G61" s="15">
        <v>409.26600000000002</v>
      </c>
      <c r="H61" s="15">
        <v>491.11919999999998</v>
      </c>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c r="FT61" s="38"/>
      <c r="FU61" s="38"/>
      <c r="FV61" s="38"/>
      <c r="FW61" s="38"/>
      <c r="FX61" s="38"/>
      <c r="FY61" s="38"/>
      <c r="FZ61" s="38"/>
      <c r="GA61" s="38"/>
      <c r="GB61" s="38"/>
      <c r="GC61" s="38"/>
      <c r="GD61" s="38"/>
      <c r="GE61" s="38"/>
      <c r="GF61" s="38"/>
      <c r="GG61" s="38"/>
      <c r="GH61" s="38"/>
      <c r="GI61" s="38"/>
      <c r="GJ61" s="38"/>
      <c r="GK61" s="38"/>
      <c r="GL61" s="38"/>
      <c r="GM61" s="38"/>
      <c r="GN61" s="38"/>
      <c r="GO61" s="38"/>
      <c r="GP61" s="38"/>
      <c r="GQ61" s="38"/>
      <c r="GR61" s="38"/>
      <c r="GS61" s="38"/>
      <c r="GT61" s="38"/>
      <c r="GU61" s="38"/>
      <c r="GV61" s="38"/>
      <c r="GW61" s="38"/>
      <c r="GX61" s="38"/>
      <c r="GY61" s="38"/>
      <c r="GZ61" s="38"/>
      <c r="HA61" s="38"/>
      <c r="HB61" s="38"/>
      <c r="HC61" s="38"/>
      <c r="HD61" s="38"/>
      <c r="HE61" s="38"/>
      <c r="HF61" s="38"/>
      <c r="HG61" s="38"/>
      <c r="HH61" s="38"/>
      <c r="HI61" s="38"/>
      <c r="HJ61" s="38"/>
      <c r="HK61" s="38"/>
      <c r="HL61" s="38"/>
      <c r="HM61" s="38"/>
      <c r="HN61" s="38"/>
      <c r="HO61" s="38"/>
      <c r="HP61" s="38"/>
      <c r="HQ61" s="38"/>
      <c r="HR61" s="38"/>
      <c r="HS61" s="38"/>
      <c r="HT61" s="38"/>
      <c r="HU61" s="38"/>
      <c r="HV61" s="38"/>
      <c r="HW61" s="38"/>
      <c r="HX61" s="38"/>
      <c r="HY61" s="38"/>
      <c r="HZ61" s="38"/>
      <c r="IA61" s="38"/>
      <c r="IB61" s="38"/>
      <c r="IC61" s="38"/>
      <c r="ID61" s="38"/>
      <c r="IE61" s="38"/>
      <c r="IF61" s="38"/>
      <c r="IG61" s="38"/>
      <c r="IH61" s="38"/>
      <c r="II61" s="38"/>
      <c r="IJ61" s="38"/>
      <c r="IK61" s="38"/>
      <c r="IL61" s="38"/>
      <c r="IM61" s="38"/>
      <c r="IN61" s="38"/>
      <c r="IO61" s="38"/>
      <c r="IP61" s="38"/>
      <c r="IQ61" s="38"/>
      <c r="IR61" s="38"/>
      <c r="IS61" s="38"/>
      <c r="IT61" s="38"/>
      <c r="IU61" s="38"/>
      <c r="IV61" s="38"/>
      <c r="IW61" s="38"/>
      <c r="IX61" s="38"/>
      <c r="IY61" s="38"/>
      <c r="IZ61" s="38"/>
      <c r="JA61" s="38"/>
      <c r="JB61" s="38"/>
      <c r="JC61" s="38"/>
      <c r="JD61" s="38"/>
      <c r="JE61" s="38"/>
      <c r="JF61" s="38"/>
      <c r="JG61" s="38"/>
      <c r="JH61" s="38"/>
      <c r="JI61" s="38"/>
      <c r="JJ61" s="38"/>
      <c r="JK61" s="38"/>
      <c r="JL61" s="38"/>
      <c r="JM61" s="38"/>
      <c r="JN61" s="38"/>
      <c r="JO61" s="38"/>
      <c r="JP61" s="38"/>
      <c r="JQ61" s="38"/>
      <c r="JR61" s="38"/>
      <c r="JS61" s="38"/>
      <c r="JT61" s="38"/>
      <c r="JU61" s="38"/>
      <c r="JV61" s="38"/>
      <c r="JW61" s="38"/>
      <c r="JX61" s="38"/>
      <c r="JY61" s="38"/>
      <c r="JZ61" s="38"/>
      <c r="KA61" s="38"/>
      <c r="KB61" s="38"/>
      <c r="KC61" s="38"/>
      <c r="KD61" s="38"/>
      <c r="KE61" s="38"/>
      <c r="KF61" s="38"/>
      <c r="KG61" s="38"/>
      <c r="KH61" s="38"/>
      <c r="KI61" s="38"/>
      <c r="KJ61" s="38"/>
      <c r="KK61" s="38"/>
      <c r="KL61" s="38"/>
      <c r="KM61" s="38"/>
      <c r="KN61" s="38"/>
      <c r="KO61" s="38"/>
      <c r="KP61" s="38"/>
      <c r="KQ61" s="38"/>
      <c r="KR61" s="38"/>
      <c r="KS61" s="38"/>
      <c r="KT61" s="38"/>
      <c r="KU61" s="38"/>
      <c r="KV61" s="38"/>
      <c r="KW61" s="38"/>
      <c r="KX61" s="38"/>
      <c r="KY61" s="38"/>
      <c r="KZ61" s="38"/>
      <c r="LA61" s="38"/>
      <c r="LB61" s="38"/>
      <c r="LC61" s="38"/>
      <c r="LD61" s="38"/>
      <c r="LE61" s="38"/>
      <c r="LF61" s="38"/>
      <c r="LG61" s="38"/>
      <c r="LH61" s="38"/>
      <c r="LI61" s="38"/>
      <c r="LJ61" s="38"/>
      <c r="LK61" s="38"/>
      <c r="LL61" s="38"/>
      <c r="LM61" s="38"/>
      <c r="LN61" s="38"/>
      <c r="LO61" s="38"/>
      <c r="LP61" s="38"/>
      <c r="LQ61" s="38"/>
      <c r="LR61" s="38"/>
      <c r="LS61" s="38"/>
      <c r="LT61" s="38"/>
      <c r="LU61" s="38"/>
      <c r="LV61" s="38"/>
      <c r="LW61" s="38"/>
      <c r="LX61" s="38"/>
      <c r="LY61" s="38"/>
      <c r="LZ61" s="38"/>
      <c r="MA61" s="38"/>
      <c r="MB61" s="38"/>
      <c r="MC61" s="38"/>
      <c r="MD61" s="38"/>
      <c r="ME61" s="38"/>
      <c r="MF61" s="38"/>
      <c r="MG61" s="38"/>
      <c r="MH61" s="38"/>
      <c r="MI61" s="38"/>
      <c r="MJ61" s="38"/>
      <c r="MK61" s="38"/>
      <c r="ML61" s="38"/>
      <c r="MM61" s="38"/>
      <c r="MN61" s="38"/>
      <c r="MO61" s="38"/>
      <c r="MP61" s="38"/>
      <c r="MQ61" s="38"/>
      <c r="MR61" s="38"/>
      <c r="MS61" s="38"/>
      <c r="MT61" s="38"/>
      <c r="MU61" s="38"/>
      <c r="MV61" s="38"/>
      <c r="MW61" s="38"/>
      <c r="MX61" s="38"/>
      <c r="MY61" s="38"/>
      <c r="MZ61" s="38"/>
      <c r="NA61" s="38"/>
      <c r="NB61" s="38"/>
      <c r="NC61" s="38"/>
      <c r="ND61" s="38"/>
      <c r="NE61" s="38"/>
      <c r="NF61" s="38"/>
      <c r="NG61" s="38"/>
      <c r="NH61" s="38"/>
      <c r="NI61" s="38"/>
      <c r="NJ61" s="38"/>
      <c r="NK61" s="38"/>
      <c r="NL61" s="38"/>
      <c r="NM61" s="38"/>
      <c r="NN61" s="38"/>
      <c r="NO61" s="38"/>
      <c r="NP61" s="38"/>
      <c r="NQ61" s="38"/>
      <c r="NR61" s="38"/>
      <c r="NS61" s="38"/>
      <c r="NT61" s="38"/>
      <c r="NU61" s="38"/>
      <c r="NV61" s="38"/>
      <c r="NW61" s="38"/>
      <c r="NX61" s="38"/>
      <c r="NY61" s="38"/>
      <c r="NZ61" s="38"/>
      <c r="OA61" s="38"/>
      <c r="OB61" s="38"/>
      <c r="OC61" s="38"/>
      <c r="OD61" s="38"/>
      <c r="OE61" s="38"/>
      <c r="OF61" s="38"/>
      <c r="OG61" s="38"/>
      <c r="OH61" s="38"/>
      <c r="OI61" s="38"/>
      <c r="OJ61" s="38"/>
      <c r="OK61" s="38"/>
      <c r="OL61" s="38"/>
      <c r="OM61" s="38"/>
      <c r="ON61" s="38"/>
      <c r="OO61" s="38"/>
      <c r="OP61" s="38"/>
      <c r="OQ61" s="38"/>
      <c r="OR61" s="38"/>
      <c r="OS61" s="38"/>
      <c r="OT61" s="38"/>
      <c r="OU61" s="38"/>
      <c r="OV61" s="38"/>
      <c r="OW61" s="38"/>
      <c r="OX61" s="38"/>
      <c r="OY61" s="38"/>
      <c r="OZ61" s="38"/>
      <c r="PA61" s="38"/>
      <c r="PB61" s="38"/>
      <c r="PC61" s="38"/>
      <c r="PD61" s="38"/>
      <c r="PE61" s="38"/>
      <c r="PF61" s="38"/>
      <c r="PG61" s="38"/>
      <c r="PH61" s="38"/>
      <c r="PI61" s="38"/>
      <c r="PJ61" s="38"/>
      <c r="PK61" s="38"/>
      <c r="PL61" s="38"/>
      <c r="PM61" s="38"/>
      <c r="PN61" s="38"/>
      <c r="PO61" s="38"/>
      <c r="PP61" s="38"/>
      <c r="PQ61" s="38"/>
      <c r="PR61" s="38"/>
      <c r="PS61" s="38"/>
      <c r="PT61" s="38"/>
      <c r="PU61" s="38"/>
      <c r="PV61" s="38"/>
      <c r="PW61" s="38"/>
      <c r="PX61" s="38"/>
      <c r="PY61" s="38"/>
      <c r="PZ61" s="38"/>
      <c r="QA61" s="38"/>
      <c r="QB61" s="38"/>
      <c r="QC61" s="38"/>
      <c r="QD61" s="38"/>
      <c r="QE61" s="38"/>
      <c r="QF61" s="38"/>
      <c r="QG61" s="38"/>
      <c r="QH61" s="38"/>
      <c r="QI61" s="38"/>
      <c r="QJ61" s="38"/>
      <c r="QK61" s="38"/>
      <c r="QL61" s="38"/>
      <c r="QM61" s="38"/>
      <c r="QN61" s="38"/>
      <c r="QO61" s="38"/>
      <c r="QP61" s="38"/>
      <c r="QQ61" s="38"/>
      <c r="QR61" s="38"/>
      <c r="QS61" s="38"/>
      <c r="QT61" s="38"/>
      <c r="QU61" s="38"/>
      <c r="QV61" s="38"/>
      <c r="QW61" s="38"/>
      <c r="QX61" s="38"/>
      <c r="QY61" s="38"/>
      <c r="QZ61" s="38"/>
      <c r="RA61" s="38"/>
      <c r="RB61" s="38"/>
      <c r="RC61" s="38"/>
      <c r="RD61" s="38"/>
      <c r="RE61" s="38"/>
      <c r="RF61" s="38"/>
      <c r="RG61" s="38"/>
      <c r="RH61" s="38"/>
      <c r="RI61" s="38"/>
      <c r="RJ61" s="38"/>
      <c r="RK61" s="38"/>
      <c r="RL61" s="38"/>
      <c r="RM61" s="38"/>
      <c r="RN61" s="38"/>
      <c r="RO61" s="38"/>
      <c r="RP61" s="38"/>
      <c r="RQ61" s="38"/>
      <c r="RR61" s="38"/>
      <c r="RS61" s="38"/>
      <c r="RT61" s="38"/>
      <c r="RU61" s="38"/>
      <c r="RV61" s="38"/>
      <c r="RW61" s="38"/>
      <c r="RX61" s="38"/>
      <c r="RY61" s="38"/>
      <c r="RZ61" s="38"/>
      <c r="SA61" s="38"/>
      <c r="SB61" s="38"/>
      <c r="SC61" s="38"/>
      <c r="SD61" s="38"/>
      <c r="SE61" s="38"/>
      <c r="SF61" s="38"/>
      <c r="SG61" s="38"/>
      <c r="SH61" s="38"/>
      <c r="SI61" s="38"/>
      <c r="SJ61" s="38"/>
      <c r="SK61" s="38"/>
      <c r="SL61" s="38"/>
      <c r="SM61" s="38"/>
      <c r="SN61" s="38"/>
      <c r="SO61" s="38"/>
      <c r="SP61" s="38"/>
      <c r="SQ61" s="38"/>
      <c r="SR61" s="38"/>
      <c r="SS61" s="38"/>
      <c r="ST61" s="38"/>
      <c r="SU61" s="38"/>
      <c r="SV61" s="38"/>
      <c r="SW61" s="38"/>
      <c r="SX61" s="38"/>
      <c r="SY61" s="38"/>
      <c r="SZ61" s="38"/>
      <c r="TA61" s="38"/>
      <c r="TB61" s="38"/>
      <c r="TC61" s="38"/>
      <c r="TD61" s="38"/>
      <c r="TE61" s="38"/>
      <c r="TF61" s="38"/>
      <c r="TG61" s="38"/>
      <c r="TH61" s="38"/>
      <c r="TI61" s="38"/>
      <c r="TJ61" s="38"/>
      <c r="TK61" s="38"/>
      <c r="TL61" s="38"/>
      <c r="TM61" s="38"/>
      <c r="TN61" s="38"/>
      <c r="TO61" s="38"/>
      <c r="TP61" s="38"/>
      <c r="TQ61" s="38"/>
      <c r="TR61" s="38"/>
      <c r="TS61" s="38"/>
      <c r="TT61" s="38"/>
      <c r="TU61" s="38"/>
      <c r="TV61" s="38"/>
      <c r="TW61" s="38"/>
      <c r="TX61" s="38"/>
      <c r="TY61" s="38"/>
      <c r="TZ61" s="38"/>
      <c r="UA61" s="38"/>
      <c r="UB61" s="38"/>
      <c r="UC61" s="38"/>
      <c r="UD61" s="38"/>
      <c r="UE61" s="38"/>
      <c r="UF61" s="38"/>
      <c r="UG61" s="38"/>
      <c r="UH61" s="38"/>
      <c r="UI61" s="38"/>
      <c r="UJ61" s="38"/>
      <c r="UK61" s="38"/>
      <c r="UL61" s="38"/>
      <c r="UM61" s="38"/>
      <c r="UN61" s="38"/>
      <c r="UO61" s="38"/>
      <c r="UP61" s="38"/>
      <c r="UQ61" s="38"/>
      <c r="UR61" s="38"/>
      <c r="US61" s="38"/>
      <c r="UT61" s="38"/>
      <c r="UU61" s="38"/>
      <c r="UV61" s="38"/>
      <c r="UW61" s="38"/>
      <c r="UX61" s="38"/>
      <c r="UY61" s="38"/>
      <c r="UZ61" s="38"/>
      <c r="VA61" s="38"/>
      <c r="VB61" s="38"/>
      <c r="VC61" s="38"/>
      <c r="VD61" s="38"/>
      <c r="VE61" s="38"/>
      <c r="VF61" s="38"/>
      <c r="VG61" s="38"/>
      <c r="VH61" s="38"/>
      <c r="VI61" s="38"/>
      <c r="VJ61" s="38"/>
      <c r="VK61" s="38"/>
      <c r="VL61" s="38"/>
      <c r="VM61" s="38"/>
      <c r="VN61" s="38"/>
      <c r="VO61" s="38"/>
      <c r="VP61" s="38"/>
      <c r="VQ61" s="38"/>
      <c r="VR61" s="38"/>
      <c r="VS61" s="38"/>
      <c r="VT61" s="38"/>
      <c r="VU61" s="38"/>
      <c r="VV61" s="38"/>
      <c r="VW61" s="38"/>
      <c r="VX61" s="38"/>
      <c r="VY61" s="38"/>
      <c r="VZ61" s="38"/>
      <c r="WA61" s="38"/>
      <c r="WB61" s="38"/>
      <c r="WC61" s="38"/>
      <c r="WD61" s="38"/>
      <c r="WE61" s="38"/>
      <c r="WF61" s="38"/>
      <c r="WG61" s="38"/>
      <c r="WH61" s="38"/>
      <c r="WI61" s="38"/>
      <c r="WJ61" s="38"/>
      <c r="WK61" s="38"/>
      <c r="WL61" s="38"/>
      <c r="WM61" s="38"/>
      <c r="WN61" s="38"/>
      <c r="WO61" s="38"/>
      <c r="WP61" s="38"/>
      <c r="WQ61" s="38"/>
      <c r="WR61" s="38"/>
      <c r="WS61" s="38"/>
      <c r="WT61" s="38"/>
      <c r="WU61" s="38"/>
      <c r="WV61" s="38"/>
      <c r="WW61" s="38"/>
      <c r="WX61" s="38"/>
      <c r="WY61" s="38"/>
      <c r="WZ61" s="38"/>
      <c r="XA61" s="38"/>
      <c r="XB61" s="38"/>
      <c r="XC61" s="38"/>
      <c r="XD61" s="38"/>
      <c r="XE61" s="38"/>
      <c r="XF61" s="38"/>
      <c r="XG61" s="38"/>
      <c r="XH61" s="38"/>
      <c r="XI61" s="38"/>
      <c r="XJ61" s="38"/>
      <c r="XK61" s="38"/>
      <c r="XL61" s="38"/>
      <c r="XM61" s="38"/>
      <c r="XN61" s="38"/>
      <c r="XO61" s="38"/>
      <c r="XP61" s="38"/>
      <c r="XQ61" s="38"/>
      <c r="XR61" s="38"/>
      <c r="XS61" s="38"/>
      <c r="XT61" s="38"/>
      <c r="XU61" s="38"/>
      <c r="XV61" s="38"/>
      <c r="XW61" s="38"/>
      <c r="XX61" s="38"/>
      <c r="XY61" s="38"/>
      <c r="XZ61" s="38"/>
      <c r="YA61" s="38"/>
      <c r="YB61" s="38"/>
      <c r="YC61" s="38"/>
      <c r="YD61" s="38"/>
      <c r="YE61" s="38"/>
      <c r="YF61" s="38"/>
      <c r="YG61" s="38"/>
      <c r="YH61" s="38"/>
      <c r="YI61" s="38"/>
      <c r="YJ61" s="38"/>
      <c r="YK61" s="38"/>
      <c r="YL61" s="38"/>
      <c r="YM61" s="38"/>
      <c r="YN61" s="38"/>
      <c r="YO61" s="38"/>
      <c r="YP61" s="38"/>
      <c r="YQ61" s="38"/>
      <c r="YR61" s="38"/>
      <c r="YS61" s="38"/>
      <c r="YT61" s="38"/>
      <c r="YU61" s="38"/>
      <c r="YV61" s="38"/>
      <c r="YW61" s="38"/>
      <c r="YX61" s="38"/>
      <c r="YY61" s="38"/>
      <c r="YZ61" s="38"/>
      <c r="ZA61" s="38"/>
      <c r="ZB61" s="38"/>
      <c r="ZC61" s="38"/>
      <c r="ZD61" s="38"/>
      <c r="ZE61" s="38"/>
      <c r="ZF61" s="38"/>
      <c r="ZG61" s="38"/>
      <c r="ZH61" s="38"/>
      <c r="ZI61" s="38"/>
      <c r="ZJ61" s="38"/>
      <c r="ZK61" s="38"/>
      <c r="ZL61" s="38"/>
      <c r="ZM61" s="38"/>
      <c r="ZN61" s="38"/>
      <c r="ZO61" s="38"/>
      <c r="ZP61" s="38"/>
      <c r="ZQ61" s="38"/>
      <c r="ZR61" s="38"/>
      <c r="ZS61" s="38"/>
      <c r="ZT61" s="38"/>
      <c r="ZU61" s="38"/>
      <c r="ZV61" s="38"/>
      <c r="ZW61" s="38"/>
      <c r="ZX61" s="38"/>
      <c r="ZY61" s="38"/>
      <c r="ZZ61" s="38"/>
      <c r="AAA61" s="38"/>
      <c r="AAB61" s="38"/>
      <c r="AAC61" s="38"/>
      <c r="AAD61" s="38"/>
      <c r="AAE61" s="38"/>
      <c r="AAF61" s="38"/>
      <c r="AAG61" s="38"/>
      <c r="AAH61" s="38"/>
      <c r="AAI61" s="38"/>
      <c r="AAJ61" s="38"/>
      <c r="AAK61" s="38"/>
      <c r="AAL61" s="38"/>
      <c r="AAM61" s="38"/>
      <c r="AAN61" s="38"/>
      <c r="AAO61" s="38"/>
      <c r="AAP61" s="38"/>
      <c r="AAQ61" s="38"/>
      <c r="AAR61" s="38"/>
      <c r="AAS61" s="38"/>
      <c r="AAT61" s="38"/>
      <c r="AAU61" s="38"/>
      <c r="AAV61" s="38"/>
      <c r="AAW61" s="38"/>
      <c r="AAX61" s="38"/>
      <c r="AAY61" s="38"/>
      <c r="AAZ61" s="38"/>
      <c r="ABA61" s="38"/>
      <c r="ABB61" s="38"/>
      <c r="ABC61" s="38"/>
      <c r="ABD61" s="38"/>
      <c r="ABE61" s="38"/>
      <c r="ABF61" s="38"/>
      <c r="ABG61" s="38"/>
      <c r="ABH61" s="38"/>
      <c r="ABI61" s="38"/>
      <c r="ABJ61" s="38"/>
      <c r="ABK61" s="38"/>
      <c r="ABL61" s="38"/>
      <c r="ABM61" s="38"/>
      <c r="ABN61" s="38"/>
      <c r="ABO61" s="38"/>
      <c r="ABP61" s="38"/>
      <c r="ABQ61" s="38"/>
      <c r="ABR61" s="38"/>
      <c r="ABS61" s="38"/>
      <c r="ABT61" s="38"/>
      <c r="ABU61" s="38"/>
      <c r="ABV61" s="38"/>
      <c r="ABW61" s="38"/>
      <c r="ABX61" s="38"/>
      <c r="ABY61" s="38"/>
      <c r="ABZ61" s="38"/>
      <c r="ACA61" s="38"/>
      <c r="ACB61" s="38"/>
      <c r="ACC61" s="38"/>
      <c r="ACD61" s="38"/>
      <c r="ACE61" s="38"/>
      <c r="ACF61" s="38"/>
      <c r="ACG61" s="38"/>
      <c r="ACH61" s="38"/>
      <c r="ACI61" s="38"/>
      <c r="ACJ61" s="38"/>
      <c r="ACK61" s="38"/>
      <c r="ACL61" s="38"/>
      <c r="ACM61" s="38"/>
      <c r="ACN61" s="38"/>
      <c r="ACO61" s="38"/>
      <c r="ACP61" s="38"/>
      <c r="ACQ61" s="38"/>
      <c r="ACR61" s="38"/>
      <c r="ACS61" s="38"/>
      <c r="ACT61" s="38"/>
      <c r="ACU61" s="38"/>
      <c r="ACV61" s="38"/>
      <c r="ACW61" s="38"/>
      <c r="ACX61" s="38"/>
      <c r="ACY61" s="38"/>
      <c r="ACZ61" s="38"/>
      <c r="ADA61" s="38"/>
      <c r="ADB61" s="38"/>
      <c r="ADC61" s="38"/>
      <c r="ADD61" s="38"/>
      <c r="ADE61" s="38"/>
      <c r="ADF61" s="38"/>
      <c r="ADG61" s="38"/>
      <c r="ADH61" s="38"/>
      <c r="ADI61" s="38"/>
      <c r="ADJ61" s="38"/>
      <c r="ADK61" s="38"/>
      <c r="ADL61" s="38"/>
      <c r="ADM61" s="38"/>
      <c r="ADN61" s="38"/>
      <c r="ADO61" s="38"/>
      <c r="ADP61" s="38"/>
      <c r="ADQ61" s="38"/>
      <c r="ADR61" s="38"/>
      <c r="ADS61" s="38"/>
      <c r="ADT61" s="38"/>
      <c r="ADU61" s="38"/>
      <c r="ADV61" s="38"/>
      <c r="ADW61" s="38"/>
      <c r="ADX61" s="38"/>
      <c r="ADY61" s="38"/>
      <c r="ADZ61" s="38"/>
      <c r="AEA61" s="38"/>
      <c r="AEB61" s="38"/>
      <c r="AEC61" s="38"/>
      <c r="AED61" s="38"/>
      <c r="AEE61" s="38"/>
      <c r="AEF61" s="38"/>
      <c r="AEG61" s="38"/>
      <c r="AEH61" s="38"/>
      <c r="AEI61" s="38"/>
      <c r="AEJ61" s="38"/>
      <c r="AEK61" s="38"/>
      <c r="AEL61" s="38"/>
      <c r="AEM61" s="38"/>
      <c r="AEN61" s="38"/>
      <c r="AEO61" s="38"/>
      <c r="AEP61" s="38"/>
      <c r="AEQ61" s="38"/>
      <c r="AER61" s="38"/>
      <c r="AES61" s="38"/>
      <c r="AET61" s="38"/>
      <c r="AEU61" s="38"/>
      <c r="AEV61" s="38"/>
      <c r="AEW61" s="38"/>
      <c r="AEX61" s="38"/>
      <c r="AEY61" s="38"/>
      <c r="AEZ61" s="38"/>
      <c r="AFA61" s="38"/>
      <c r="AFB61" s="38"/>
      <c r="AFC61" s="38"/>
      <c r="AFD61" s="38"/>
      <c r="AFE61" s="38"/>
      <c r="AFF61" s="38"/>
      <c r="AFG61" s="38"/>
      <c r="AFH61" s="38"/>
      <c r="AFI61" s="38"/>
      <c r="AFJ61" s="38"/>
      <c r="AFK61" s="38"/>
      <c r="AFL61" s="38"/>
      <c r="AFM61" s="38"/>
      <c r="AFN61" s="38"/>
      <c r="AFO61" s="38"/>
      <c r="AFP61" s="38"/>
      <c r="AFQ61" s="38"/>
      <c r="AFR61" s="38"/>
      <c r="AFS61" s="38"/>
      <c r="AFT61" s="38"/>
      <c r="AFU61" s="38"/>
      <c r="AFV61" s="38"/>
      <c r="AFW61" s="38"/>
      <c r="AFX61" s="38"/>
      <c r="AFY61" s="38"/>
      <c r="AFZ61" s="38"/>
      <c r="AGA61" s="38"/>
      <c r="AGB61" s="38"/>
      <c r="AGC61" s="38"/>
      <c r="AGD61" s="38"/>
      <c r="AGE61" s="38"/>
      <c r="AGF61" s="38"/>
      <c r="AGG61" s="38"/>
      <c r="AGH61" s="38"/>
      <c r="AGI61" s="38"/>
      <c r="AGJ61" s="38"/>
      <c r="AGK61" s="38"/>
      <c r="AGL61" s="38"/>
      <c r="AGM61" s="38"/>
      <c r="AGN61" s="38"/>
      <c r="AGO61" s="38"/>
      <c r="AGP61" s="38"/>
      <c r="AGQ61" s="38"/>
      <c r="AGR61" s="38"/>
      <c r="AGS61" s="38"/>
      <c r="AGT61" s="38"/>
      <c r="AGU61" s="38"/>
      <c r="AGV61" s="38"/>
      <c r="AGW61" s="38"/>
      <c r="AGX61" s="38"/>
      <c r="AGY61" s="38"/>
      <c r="AGZ61" s="38"/>
      <c r="AHA61" s="38"/>
      <c r="AHB61" s="38"/>
      <c r="AHC61" s="38"/>
      <c r="AHD61" s="38"/>
      <c r="AHE61" s="38"/>
      <c r="AHF61" s="38"/>
      <c r="AHG61" s="38"/>
      <c r="AHH61" s="38"/>
      <c r="AHI61" s="38"/>
      <c r="AHJ61" s="38"/>
      <c r="AHK61" s="38"/>
      <c r="AHL61" s="38"/>
      <c r="AHM61" s="38"/>
      <c r="AHN61" s="38"/>
      <c r="AHO61" s="38"/>
      <c r="AHP61" s="38"/>
      <c r="AHQ61" s="38"/>
      <c r="AHR61" s="38"/>
      <c r="AHS61" s="38"/>
      <c r="AHT61" s="38"/>
      <c r="AHU61" s="38"/>
      <c r="AHV61" s="38"/>
      <c r="AHW61" s="38"/>
      <c r="AHX61" s="38"/>
      <c r="AHY61" s="38"/>
      <c r="AHZ61" s="38"/>
      <c r="AIA61" s="38"/>
      <c r="AIB61" s="38"/>
      <c r="AIC61" s="38"/>
      <c r="AID61" s="38"/>
      <c r="AIE61" s="38"/>
      <c r="AIF61" s="38"/>
      <c r="AIG61" s="38"/>
      <c r="AIH61" s="38"/>
      <c r="AII61" s="38"/>
      <c r="AIJ61" s="38"/>
      <c r="AIK61" s="38"/>
      <c r="AIL61" s="38"/>
      <c r="AIM61" s="38"/>
      <c r="AIN61" s="38"/>
      <c r="AIO61" s="38"/>
      <c r="AIP61" s="38"/>
      <c r="AIQ61" s="38"/>
      <c r="AIR61" s="38"/>
      <c r="AIS61" s="38"/>
      <c r="AIT61" s="38"/>
      <c r="AIU61" s="38"/>
      <c r="AIV61" s="38"/>
      <c r="AIW61" s="38"/>
      <c r="AIX61" s="38"/>
      <c r="AIY61" s="38"/>
      <c r="AIZ61" s="38"/>
      <c r="AJA61" s="38"/>
      <c r="AJB61" s="38"/>
      <c r="AJC61" s="38"/>
      <c r="AJD61" s="38"/>
      <c r="AJE61" s="38"/>
      <c r="AJF61" s="38"/>
      <c r="AJG61" s="38"/>
      <c r="AJH61" s="38"/>
      <c r="AJI61" s="38"/>
      <c r="AJJ61" s="38"/>
      <c r="AJK61" s="38"/>
      <c r="AJL61" s="38"/>
      <c r="AJM61" s="38"/>
      <c r="AJN61" s="38"/>
      <c r="AJO61" s="38"/>
      <c r="AJP61" s="38"/>
      <c r="AJQ61" s="38"/>
      <c r="AJR61" s="38"/>
      <c r="AJS61" s="38"/>
      <c r="AJT61" s="38"/>
      <c r="AJU61" s="38"/>
      <c r="AJV61" s="38"/>
      <c r="AJW61" s="38"/>
      <c r="AJX61" s="38"/>
      <c r="AJY61" s="38"/>
      <c r="AJZ61" s="38"/>
      <c r="AKA61" s="38"/>
      <c r="AKB61" s="38"/>
      <c r="AKC61" s="38"/>
      <c r="AKD61" s="38"/>
      <c r="AKE61" s="38"/>
      <c r="AKF61" s="38"/>
      <c r="AKG61" s="38"/>
      <c r="AKH61" s="38"/>
      <c r="AKI61" s="38"/>
      <c r="AKJ61" s="38"/>
      <c r="AKK61" s="38"/>
      <c r="AKL61" s="38"/>
      <c r="AKM61" s="38"/>
      <c r="AKN61" s="38"/>
      <c r="AKO61" s="38"/>
      <c r="AKP61" s="38"/>
      <c r="AKQ61" s="38"/>
      <c r="AKR61" s="38"/>
      <c r="AKS61" s="38"/>
      <c r="AKT61" s="38"/>
      <c r="AKU61" s="38"/>
      <c r="AKV61" s="38"/>
      <c r="AKW61" s="38"/>
      <c r="AKX61" s="38"/>
      <c r="AKY61" s="38"/>
      <c r="AKZ61" s="38"/>
      <c r="ALA61" s="38"/>
      <c r="ALB61" s="38"/>
      <c r="ALC61" s="38"/>
      <c r="ALD61" s="38"/>
      <c r="ALE61" s="38"/>
      <c r="ALF61" s="38"/>
      <c r="ALG61" s="38"/>
      <c r="ALH61" s="38"/>
      <c r="ALI61" s="38"/>
      <c r="ALJ61" s="38"/>
      <c r="ALK61" s="38"/>
      <c r="ALL61" s="38"/>
      <c r="ALM61" s="38"/>
      <c r="ALN61" s="38"/>
      <c r="ALO61" s="38"/>
      <c r="ALP61" s="38"/>
      <c r="ALQ61" s="38"/>
      <c r="ALR61" s="38"/>
      <c r="ALS61" s="38"/>
      <c r="ALT61" s="38"/>
      <c r="ALU61" s="38"/>
      <c r="ALV61" s="38"/>
      <c r="ALW61" s="38"/>
      <c r="ALX61" s="38"/>
      <c r="ALY61" s="38"/>
      <c r="ALZ61" s="38"/>
      <c r="AMA61" s="38"/>
      <c r="AMB61" s="38"/>
      <c r="AMC61" s="38"/>
      <c r="AMD61" s="38"/>
      <c r="AME61" s="38"/>
      <c r="AMF61" s="38"/>
      <c r="AMG61" s="38"/>
      <c r="AMH61" s="38"/>
      <c r="AMI61" s="38"/>
      <c r="AMJ61" s="38"/>
      <c r="AMK61" s="38"/>
      <c r="AML61" s="38"/>
      <c r="AMM61" s="38"/>
      <c r="AMN61" s="38"/>
      <c r="AMO61" s="38"/>
      <c r="AMP61" s="38"/>
      <c r="AMQ61" s="38"/>
      <c r="AMR61" s="38"/>
      <c r="AMS61" s="38"/>
      <c r="AMT61" s="38"/>
      <c r="AMU61" s="38"/>
      <c r="AMV61" s="38"/>
      <c r="AMW61" s="38"/>
      <c r="AMX61" s="38"/>
      <c r="AMY61" s="38"/>
      <c r="AMZ61" s="38"/>
      <c r="ANA61" s="38"/>
      <c r="ANB61" s="38"/>
      <c r="ANC61" s="38"/>
      <c r="AND61" s="38"/>
      <c r="ANE61" s="38"/>
      <c r="ANF61" s="38"/>
      <c r="ANG61" s="38"/>
      <c r="ANH61" s="38"/>
      <c r="ANI61" s="38"/>
      <c r="ANJ61" s="38"/>
      <c r="ANK61" s="38"/>
      <c r="ANL61" s="38"/>
      <c r="ANM61" s="38"/>
      <c r="ANN61" s="38"/>
      <c r="ANO61" s="38"/>
      <c r="ANP61" s="38"/>
      <c r="ANQ61" s="38"/>
      <c r="ANR61" s="38"/>
      <c r="ANS61" s="38"/>
      <c r="ANT61" s="38"/>
      <c r="ANU61" s="38"/>
      <c r="ANV61" s="38"/>
    </row>
    <row r="62" spans="1:1062" ht="46.3" x14ac:dyDescent="0.3">
      <c r="A62" s="50" t="s">
        <v>75</v>
      </c>
      <c r="B62" s="14" t="s">
        <v>76</v>
      </c>
      <c r="C62" s="15">
        <v>674.18650000000002</v>
      </c>
      <c r="D62" s="15">
        <v>809.02380000000005</v>
      </c>
      <c r="E62" s="15">
        <v>907.55875000000003</v>
      </c>
      <c r="F62" s="15">
        <v>1089.0705</v>
      </c>
      <c r="G62" s="15">
        <v>622.32600000000002</v>
      </c>
      <c r="H62" s="15">
        <v>746.7912</v>
      </c>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c r="GO62" s="38"/>
      <c r="GP62" s="38"/>
      <c r="GQ62" s="38"/>
      <c r="GR62" s="38"/>
      <c r="GS62" s="38"/>
      <c r="GT62" s="38"/>
      <c r="GU62" s="38"/>
      <c r="GV62" s="38"/>
      <c r="GW62" s="38"/>
      <c r="GX62" s="38"/>
      <c r="GY62" s="38"/>
      <c r="GZ62" s="38"/>
      <c r="HA62" s="38"/>
      <c r="HB62" s="38"/>
      <c r="HC62" s="38"/>
      <c r="HD62" s="38"/>
      <c r="HE62" s="38"/>
      <c r="HF62" s="38"/>
      <c r="HG62" s="38"/>
      <c r="HH62" s="38"/>
      <c r="HI62" s="38"/>
      <c r="HJ62" s="38"/>
      <c r="HK62" s="38"/>
      <c r="HL62" s="38"/>
      <c r="HM62" s="38"/>
      <c r="HN62" s="38"/>
      <c r="HO62" s="38"/>
      <c r="HP62" s="38"/>
      <c r="HQ62" s="38"/>
      <c r="HR62" s="38"/>
      <c r="HS62" s="38"/>
      <c r="HT62" s="38"/>
      <c r="HU62" s="38"/>
      <c r="HV62" s="38"/>
      <c r="HW62" s="38"/>
      <c r="HX62" s="38"/>
      <c r="HY62" s="38"/>
      <c r="HZ62" s="38"/>
      <c r="IA62" s="38"/>
      <c r="IB62" s="38"/>
      <c r="IC62" s="38"/>
      <c r="ID62" s="38"/>
      <c r="IE62" s="38"/>
      <c r="IF62" s="38"/>
      <c r="IG62" s="38"/>
      <c r="IH62" s="38"/>
      <c r="II62" s="38"/>
      <c r="IJ62" s="38"/>
      <c r="IK62" s="38"/>
      <c r="IL62" s="38"/>
      <c r="IM62" s="38"/>
      <c r="IN62" s="38"/>
      <c r="IO62" s="38"/>
      <c r="IP62" s="38"/>
      <c r="IQ62" s="38"/>
      <c r="IR62" s="38"/>
      <c r="IS62" s="38"/>
      <c r="IT62" s="38"/>
      <c r="IU62" s="38"/>
      <c r="IV62" s="38"/>
      <c r="IW62" s="38"/>
      <c r="IX62" s="38"/>
      <c r="IY62" s="38"/>
      <c r="IZ62" s="38"/>
      <c r="JA62" s="38"/>
      <c r="JB62" s="38"/>
      <c r="JC62" s="38"/>
      <c r="JD62" s="38"/>
      <c r="JE62" s="38"/>
      <c r="JF62" s="38"/>
      <c r="JG62" s="38"/>
      <c r="JH62" s="38"/>
      <c r="JI62" s="38"/>
      <c r="JJ62" s="38"/>
      <c r="JK62" s="38"/>
      <c r="JL62" s="38"/>
      <c r="JM62" s="38"/>
      <c r="JN62" s="38"/>
      <c r="JO62" s="38"/>
      <c r="JP62" s="38"/>
      <c r="JQ62" s="38"/>
      <c r="JR62" s="38"/>
      <c r="JS62" s="38"/>
      <c r="JT62" s="38"/>
      <c r="JU62" s="38"/>
      <c r="JV62" s="38"/>
      <c r="JW62" s="38"/>
      <c r="JX62" s="38"/>
      <c r="JY62" s="38"/>
      <c r="JZ62" s="38"/>
      <c r="KA62" s="38"/>
      <c r="KB62" s="38"/>
      <c r="KC62" s="38"/>
      <c r="KD62" s="38"/>
      <c r="KE62" s="38"/>
      <c r="KF62" s="38"/>
      <c r="KG62" s="38"/>
      <c r="KH62" s="38"/>
      <c r="KI62" s="38"/>
      <c r="KJ62" s="38"/>
      <c r="KK62" s="38"/>
      <c r="KL62" s="38"/>
      <c r="KM62" s="38"/>
      <c r="KN62" s="38"/>
      <c r="KO62" s="38"/>
      <c r="KP62" s="38"/>
      <c r="KQ62" s="38"/>
      <c r="KR62" s="38"/>
      <c r="KS62" s="38"/>
      <c r="KT62" s="38"/>
      <c r="KU62" s="38"/>
      <c r="KV62" s="38"/>
      <c r="KW62" s="38"/>
      <c r="KX62" s="38"/>
      <c r="KY62" s="38"/>
      <c r="KZ62" s="38"/>
      <c r="LA62" s="38"/>
      <c r="LB62" s="38"/>
      <c r="LC62" s="38"/>
      <c r="LD62" s="38"/>
      <c r="LE62" s="38"/>
      <c r="LF62" s="38"/>
      <c r="LG62" s="38"/>
      <c r="LH62" s="38"/>
      <c r="LI62" s="38"/>
      <c r="LJ62" s="38"/>
      <c r="LK62" s="38"/>
      <c r="LL62" s="38"/>
      <c r="LM62" s="38"/>
      <c r="LN62" s="38"/>
      <c r="LO62" s="38"/>
      <c r="LP62" s="38"/>
      <c r="LQ62" s="38"/>
      <c r="LR62" s="38"/>
      <c r="LS62" s="38"/>
      <c r="LT62" s="38"/>
      <c r="LU62" s="38"/>
      <c r="LV62" s="38"/>
      <c r="LW62" s="38"/>
      <c r="LX62" s="38"/>
      <c r="LY62" s="38"/>
      <c r="LZ62" s="38"/>
      <c r="MA62" s="38"/>
      <c r="MB62" s="38"/>
      <c r="MC62" s="38"/>
      <c r="MD62" s="38"/>
      <c r="ME62" s="38"/>
      <c r="MF62" s="38"/>
      <c r="MG62" s="38"/>
      <c r="MH62" s="38"/>
      <c r="MI62" s="38"/>
      <c r="MJ62" s="38"/>
      <c r="MK62" s="38"/>
      <c r="ML62" s="38"/>
      <c r="MM62" s="38"/>
      <c r="MN62" s="38"/>
      <c r="MO62" s="38"/>
      <c r="MP62" s="38"/>
      <c r="MQ62" s="38"/>
      <c r="MR62" s="38"/>
      <c r="MS62" s="38"/>
      <c r="MT62" s="38"/>
      <c r="MU62" s="38"/>
      <c r="MV62" s="38"/>
      <c r="MW62" s="38"/>
      <c r="MX62" s="38"/>
      <c r="MY62" s="38"/>
      <c r="MZ62" s="38"/>
      <c r="NA62" s="38"/>
      <c r="NB62" s="38"/>
      <c r="NC62" s="38"/>
      <c r="ND62" s="38"/>
      <c r="NE62" s="38"/>
      <c r="NF62" s="38"/>
      <c r="NG62" s="38"/>
      <c r="NH62" s="38"/>
      <c r="NI62" s="38"/>
      <c r="NJ62" s="38"/>
      <c r="NK62" s="38"/>
      <c r="NL62" s="38"/>
      <c r="NM62" s="38"/>
      <c r="NN62" s="38"/>
      <c r="NO62" s="38"/>
      <c r="NP62" s="38"/>
      <c r="NQ62" s="38"/>
      <c r="NR62" s="38"/>
      <c r="NS62" s="38"/>
      <c r="NT62" s="38"/>
      <c r="NU62" s="38"/>
      <c r="NV62" s="38"/>
      <c r="NW62" s="38"/>
      <c r="NX62" s="38"/>
      <c r="NY62" s="38"/>
      <c r="NZ62" s="38"/>
      <c r="OA62" s="38"/>
      <c r="OB62" s="38"/>
      <c r="OC62" s="38"/>
      <c r="OD62" s="38"/>
      <c r="OE62" s="38"/>
      <c r="OF62" s="38"/>
      <c r="OG62" s="38"/>
      <c r="OH62" s="38"/>
      <c r="OI62" s="38"/>
      <c r="OJ62" s="38"/>
      <c r="OK62" s="38"/>
      <c r="OL62" s="38"/>
      <c r="OM62" s="38"/>
      <c r="ON62" s="38"/>
      <c r="OO62" s="38"/>
      <c r="OP62" s="38"/>
      <c r="OQ62" s="38"/>
      <c r="OR62" s="38"/>
      <c r="OS62" s="38"/>
      <c r="OT62" s="38"/>
      <c r="OU62" s="38"/>
      <c r="OV62" s="38"/>
      <c r="OW62" s="38"/>
      <c r="OX62" s="38"/>
      <c r="OY62" s="38"/>
      <c r="OZ62" s="38"/>
      <c r="PA62" s="38"/>
      <c r="PB62" s="38"/>
      <c r="PC62" s="38"/>
      <c r="PD62" s="38"/>
      <c r="PE62" s="38"/>
      <c r="PF62" s="38"/>
      <c r="PG62" s="38"/>
      <c r="PH62" s="38"/>
      <c r="PI62" s="38"/>
      <c r="PJ62" s="38"/>
      <c r="PK62" s="38"/>
      <c r="PL62" s="38"/>
      <c r="PM62" s="38"/>
      <c r="PN62" s="38"/>
      <c r="PO62" s="38"/>
      <c r="PP62" s="38"/>
      <c r="PQ62" s="38"/>
      <c r="PR62" s="38"/>
      <c r="PS62" s="38"/>
      <c r="PT62" s="38"/>
      <c r="PU62" s="38"/>
      <c r="PV62" s="38"/>
      <c r="PW62" s="38"/>
      <c r="PX62" s="38"/>
      <c r="PY62" s="38"/>
      <c r="PZ62" s="38"/>
      <c r="QA62" s="38"/>
      <c r="QB62" s="38"/>
      <c r="QC62" s="38"/>
      <c r="QD62" s="38"/>
      <c r="QE62" s="38"/>
      <c r="QF62" s="38"/>
      <c r="QG62" s="38"/>
      <c r="QH62" s="38"/>
      <c r="QI62" s="38"/>
      <c r="QJ62" s="38"/>
      <c r="QK62" s="38"/>
      <c r="QL62" s="38"/>
      <c r="QM62" s="38"/>
      <c r="QN62" s="38"/>
      <c r="QO62" s="38"/>
      <c r="QP62" s="38"/>
      <c r="QQ62" s="38"/>
      <c r="QR62" s="38"/>
      <c r="QS62" s="38"/>
      <c r="QT62" s="38"/>
      <c r="QU62" s="38"/>
      <c r="QV62" s="38"/>
      <c r="QW62" s="38"/>
      <c r="QX62" s="38"/>
      <c r="QY62" s="38"/>
      <c r="QZ62" s="38"/>
      <c r="RA62" s="38"/>
      <c r="RB62" s="38"/>
      <c r="RC62" s="38"/>
      <c r="RD62" s="38"/>
      <c r="RE62" s="38"/>
      <c r="RF62" s="38"/>
      <c r="RG62" s="38"/>
      <c r="RH62" s="38"/>
      <c r="RI62" s="38"/>
      <c r="RJ62" s="38"/>
      <c r="RK62" s="38"/>
      <c r="RL62" s="38"/>
      <c r="RM62" s="38"/>
      <c r="RN62" s="38"/>
      <c r="RO62" s="38"/>
      <c r="RP62" s="38"/>
      <c r="RQ62" s="38"/>
      <c r="RR62" s="38"/>
      <c r="RS62" s="38"/>
      <c r="RT62" s="38"/>
      <c r="RU62" s="38"/>
      <c r="RV62" s="38"/>
      <c r="RW62" s="38"/>
      <c r="RX62" s="38"/>
      <c r="RY62" s="38"/>
      <c r="RZ62" s="38"/>
      <c r="SA62" s="38"/>
      <c r="SB62" s="38"/>
      <c r="SC62" s="38"/>
      <c r="SD62" s="38"/>
      <c r="SE62" s="38"/>
      <c r="SF62" s="38"/>
      <c r="SG62" s="38"/>
      <c r="SH62" s="38"/>
      <c r="SI62" s="38"/>
      <c r="SJ62" s="38"/>
      <c r="SK62" s="38"/>
      <c r="SL62" s="38"/>
      <c r="SM62" s="38"/>
      <c r="SN62" s="38"/>
      <c r="SO62" s="38"/>
      <c r="SP62" s="38"/>
      <c r="SQ62" s="38"/>
      <c r="SR62" s="38"/>
      <c r="SS62" s="38"/>
      <c r="ST62" s="38"/>
      <c r="SU62" s="38"/>
      <c r="SV62" s="38"/>
      <c r="SW62" s="38"/>
      <c r="SX62" s="38"/>
      <c r="SY62" s="38"/>
      <c r="SZ62" s="38"/>
      <c r="TA62" s="38"/>
      <c r="TB62" s="38"/>
      <c r="TC62" s="38"/>
      <c r="TD62" s="38"/>
      <c r="TE62" s="38"/>
      <c r="TF62" s="38"/>
      <c r="TG62" s="38"/>
      <c r="TH62" s="38"/>
      <c r="TI62" s="38"/>
      <c r="TJ62" s="38"/>
      <c r="TK62" s="38"/>
      <c r="TL62" s="38"/>
      <c r="TM62" s="38"/>
      <c r="TN62" s="38"/>
      <c r="TO62" s="38"/>
      <c r="TP62" s="38"/>
      <c r="TQ62" s="38"/>
      <c r="TR62" s="38"/>
      <c r="TS62" s="38"/>
      <c r="TT62" s="38"/>
      <c r="TU62" s="38"/>
      <c r="TV62" s="38"/>
      <c r="TW62" s="38"/>
      <c r="TX62" s="38"/>
      <c r="TY62" s="38"/>
      <c r="TZ62" s="38"/>
      <c r="UA62" s="38"/>
      <c r="UB62" s="38"/>
      <c r="UC62" s="38"/>
      <c r="UD62" s="38"/>
      <c r="UE62" s="38"/>
      <c r="UF62" s="38"/>
      <c r="UG62" s="38"/>
      <c r="UH62" s="38"/>
      <c r="UI62" s="38"/>
      <c r="UJ62" s="38"/>
      <c r="UK62" s="38"/>
      <c r="UL62" s="38"/>
      <c r="UM62" s="38"/>
      <c r="UN62" s="38"/>
      <c r="UO62" s="38"/>
      <c r="UP62" s="38"/>
      <c r="UQ62" s="38"/>
      <c r="UR62" s="38"/>
      <c r="US62" s="38"/>
      <c r="UT62" s="38"/>
      <c r="UU62" s="38"/>
      <c r="UV62" s="38"/>
      <c r="UW62" s="38"/>
      <c r="UX62" s="38"/>
      <c r="UY62" s="38"/>
      <c r="UZ62" s="38"/>
      <c r="VA62" s="38"/>
      <c r="VB62" s="38"/>
      <c r="VC62" s="38"/>
      <c r="VD62" s="38"/>
      <c r="VE62" s="38"/>
      <c r="VF62" s="38"/>
      <c r="VG62" s="38"/>
      <c r="VH62" s="38"/>
      <c r="VI62" s="38"/>
      <c r="VJ62" s="38"/>
      <c r="VK62" s="38"/>
      <c r="VL62" s="38"/>
      <c r="VM62" s="38"/>
      <c r="VN62" s="38"/>
      <c r="VO62" s="38"/>
      <c r="VP62" s="38"/>
      <c r="VQ62" s="38"/>
      <c r="VR62" s="38"/>
      <c r="VS62" s="38"/>
      <c r="VT62" s="38"/>
      <c r="VU62" s="38"/>
      <c r="VV62" s="38"/>
      <c r="VW62" s="38"/>
      <c r="VX62" s="38"/>
      <c r="VY62" s="38"/>
      <c r="VZ62" s="38"/>
      <c r="WA62" s="38"/>
      <c r="WB62" s="38"/>
      <c r="WC62" s="38"/>
      <c r="WD62" s="38"/>
      <c r="WE62" s="38"/>
      <c r="WF62" s="38"/>
      <c r="WG62" s="38"/>
      <c r="WH62" s="38"/>
      <c r="WI62" s="38"/>
      <c r="WJ62" s="38"/>
      <c r="WK62" s="38"/>
      <c r="WL62" s="38"/>
      <c r="WM62" s="38"/>
      <c r="WN62" s="38"/>
      <c r="WO62" s="38"/>
      <c r="WP62" s="38"/>
      <c r="WQ62" s="38"/>
      <c r="WR62" s="38"/>
      <c r="WS62" s="38"/>
      <c r="WT62" s="38"/>
      <c r="WU62" s="38"/>
      <c r="WV62" s="38"/>
      <c r="WW62" s="38"/>
      <c r="WX62" s="38"/>
      <c r="WY62" s="38"/>
      <c r="WZ62" s="38"/>
      <c r="XA62" s="38"/>
      <c r="XB62" s="38"/>
      <c r="XC62" s="38"/>
      <c r="XD62" s="38"/>
      <c r="XE62" s="38"/>
      <c r="XF62" s="38"/>
      <c r="XG62" s="38"/>
      <c r="XH62" s="38"/>
      <c r="XI62" s="38"/>
      <c r="XJ62" s="38"/>
      <c r="XK62" s="38"/>
      <c r="XL62" s="38"/>
      <c r="XM62" s="38"/>
      <c r="XN62" s="38"/>
      <c r="XO62" s="38"/>
      <c r="XP62" s="38"/>
      <c r="XQ62" s="38"/>
      <c r="XR62" s="38"/>
      <c r="XS62" s="38"/>
      <c r="XT62" s="38"/>
      <c r="XU62" s="38"/>
      <c r="XV62" s="38"/>
      <c r="XW62" s="38"/>
      <c r="XX62" s="38"/>
      <c r="XY62" s="38"/>
      <c r="XZ62" s="38"/>
      <c r="YA62" s="38"/>
      <c r="YB62" s="38"/>
      <c r="YC62" s="38"/>
      <c r="YD62" s="38"/>
      <c r="YE62" s="38"/>
      <c r="YF62" s="38"/>
      <c r="YG62" s="38"/>
      <c r="YH62" s="38"/>
      <c r="YI62" s="38"/>
      <c r="YJ62" s="38"/>
      <c r="YK62" s="38"/>
      <c r="YL62" s="38"/>
      <c r="YM62" s="38"/>
      <c r="YN62" s="38"/>
      <c r="YO62" s="38"/>
      <c r="YP62" s="38"/>
      <c r="YQ62" s="38"/>
      <c r="YR62" s="38"/>
      <c r="YS62" s="38"/>
      <c r="YT62" s="38"/>
      <c r="YU62" s="38"/>
      <c r="YV62" s="38"/>
      <c r="YW62" s="38"/>
      <c r="YX62" s="38"/>
      <c r="YY62" s="38"/>
      <c r="YZ62" s="38"/>
      <c r="ZA62" s="38"/>
      <c r="ZB62" s="38"/>
      <c r="ZC62" s="38"/>
      <c r="ZD62" s="38"/>
      <c r="ZE62" s="38"/>
      <c r="ZF62" s="38"/>
      <c r="ZG62" s="38"/>
      <c r="ZH62" s="38"/>
      <c r="ZI62" s="38"/>
      <c r="ZJ62" s="38"/>
      <c r="ZK62" s="38"/>
      <c r="ZL62" s="38"/>
      <c r="ZM62" s="38"/>
      <c r="ZN62" s="38"/>
      <c r="ZO62" s="38"/>
      <c r="ZP62" s="38"/>
      <c r="ZQ62" s="38"/>
      <c r="ZR62" s="38"/>
      <c r="ZS62" s="38"/>
      <c r="ZT62" s="38"/>
      <c r="ZU62" s="38"/>
      <c r="ZV62" s="38"/>
      <c r="ZW62" s="38"/>
      <c r="ZX62" s="38"/>
      <c r="ZY62" s="38"/>
      <c r="ZZ62" s="38"/>
      <c r="AAA62" s="38"/>
      <c r="AAB62" s="38"/>
      <c r="AAC62" s="38"/>
      <c r="AAD62" s="38"/>
      <c r="AAE62" s="38"/>
      <c r="AAF62" s="38"/>
      <c r="AAG62" s="38"/>
      <c r="AAH62" s="38"/>
      <c r="AAI62" s="38"/>
      <c r="AAJ62" s="38"/>
      <c r="AAK62" s="38"/>
      <c r="AAL62" s="38"/>
      <c r="AAM62" s="38"/>
      <c r="AAN62" s="38"/>
      <c r="AAO62" s="38"/>
      <c r="AAP62" s="38"/>
      <c r="AAQ62" s="38"/>
      <c r="AAR62" s="38"/>
      <c r="AAS62" s="38"/>
      <c r="AAT62" s="38"/>
      <c r="AAU62" s="38"/>
      <c r="AAV62" s="38"/>
      <c r="AAW62" s="38"/>
      <c r="AAX62" s="38"/>
      <c r="AAY62" s="38"/>
      <c r="AAZ62" s="38"/>
      <c r="ABA62" s="38"/>
      <c r="ABB62" s="38"/>
      <c r="ABC62" s="38"/>
      <c r="ABD62" s="38"/>
      <c r="ABE62" s="38"/>
      <c r="ABF62" s="38"/>
      <c r="ABG62" s="38"/>
      <c r="ABH62" s="38"/>
      <c r="ABI62" s="38"/>
      <c r="ABJ62" s="38"/>
      <c r="ABK62" s="38"/>
      <c r="ABL62" s="38"/>
      <c r="ABM62" s="38"/>
      <c r="ABN62" s="38"/>
      <c r="ABO62" s="38"/>
      <c r="ABP62" s="38"/>
      <c r="ABQ62" s="38"/>
      <c r="ABR62" s="38"/>
      <c r="ABS62" s="38"/>
      <c r="ABT62" s="38"/>
      <c r="ABU62" s="38"/>
      <c r="ABV62" s="38"/>
      <c r="ABW62" s="38"/>
      <c r="ABX62" s="38"/>
      <c r="ABY62" s="38"/>
      <c r="ABZ62" s="38"/>
      <c r="ACA62" s="38"/>
      <c r="ACB62" s="38"/>
      <c r="ACC62" s="38"/>
      <c r="ACD62" s="38"/>
      <c r="ACE62" s="38"/>
      <c r="ACF62" s="38"/>
      <c r="ACG62" s="38"/>
      <c r="ACH62" s="38"/>
      <c r="ACI62" s="38"/>
      <c r="ACJ62" s="38"/>
      <c r="ACK62" s="38"/>
      <c r="ACL62" s="38"/>
      <c r="ACM62" s="38"/>
      <c r="ACN62" s="38"/>
      <c r="ACO62" s="38"/>
      <c r="ACP62" s="38"/>
      <c r="ACQ62" s="38"/>
      <c r="ACR62" s="38"/>
      <c r="ACS62" s="38"/>
      <c r="ACT62" s="38"/>
      <c r="ACU62" s="38"/>
      <c r="ACV62" s="38"/>
      <c r="ACW62" s="38"/>
      <c r="ACX62" s="38"/>
      <c r="ACY62" s="38"/>
      <c r="ACZ62" s="38"/>
      <c r="ADA62" s="38"/>
      <c r="ADB62" s="38"/>
      <c r="ADC62" s="38"/>
      <c r="ADD62" s="38"/>
      <c r="ADE62" s="38"/>
      <c r="ADF62" s="38"/>
      <c r="ADG62" s="38"/>
      <c r="ADH62" s="38"/>
      <c r="ADI62" s="38"/>
      <c r="ADJ62" s="38"/>
      <c r="ADK62" s="38"/>
      <c r="ADL62" s="38"/>
      <c r="ADM62" s="38"/>
      <c r="ADN62" s="38"/>
      <c r="ADO62" s="38"/>
      <c r="ADP62" s="38"/>
      <c r="ADQ62" s="38"/>
      <c r="ADR62" s="38"/>
      <c r="ADS62" s="38"/>
      <c r="ADT62" s="38"/>
      <c r="ADU62" s="38"/>
      <c r="ADV62" s="38"/>
      <c r="ADW62" s="38"/>
      <c r="ADX62" s="38"/>
      <c r="ADY62" s="38"/>
      <c r="ADZ62" s="38"/>
      <c r="AEA62" s="38"/>
      <c r="AEB62" s="38"/>
      <c r="AEC62" s="38"/>
      <c r="AED62" s="38"/>
      <c r="AEE62" s="38"/>
      <c r="AEF62" s="38"/>
      <c r="AEG62" s="38"/>
      <c r="AEH62" s="38"/>
      <c r="AEI62" s="38"/>
      <c r="AEJ62" s="38"/>
      <c r="AEK62" s="38"/>
      <c r="AEL62" s="38"/>
      <c r="AEM62" s="38"/>
      <c r="AEN62" s="38"/>
      <c r="AEO62" s="38"/>
      <c r="AEP62" s="38"/>
      <c r="AEQ62" s="38"/>
      <c r="AER62" s="38"/>
      <c r="AES62" s="38"/>
      <c r="AET62" s="38"/>
      <c r="AEU62" s="38"/>
      <c r="AEV62" s="38"/>
      <c r="AEW62" s="38"/>
      <c r="AEX62" s="38"/>
      <c r="AEY62" s="38"/>
      <c r="AEZ62" s="38"/>
      <c r="AFA62" s="38"/>
      <c r="AFB62" s="38"/>
      <c r="AFC62" s="38"/>
      <c r="AFD62" s="38"/>
      <c r="AFE62" s="38"/>
      <c r="AFF62" s="38"/>
      <c r="AFG62" s="38"/>
      <c r="AFH62" s="38"/>
      <c r="AFI62" s="38"/>
      <c r="AFJ62" s="38"/>
      <c r="AFK62" s="38"/>
      <c r="AFL62" s="38"/>
      <c r="AFM62" s="38"/>
      <c r="AFN62" s="38"/>
      <c r="AFO62" s="38"/>
      <c r="AFP62" s="38"/>
      <c r="AFQ62" s="38"/>
      <c r="AFR62" s="38"/>
      <c r="AFS62" s="38"/>
      <c r="AFT62" s="38"/>
      <c r="AFU62" s="38"/>
      <c r="AFV62" s="38"/>
      <c r="AFW62" s="38"/>
      <c r="AFX62" s="38"/>
      <c r="AFY62" s="38"/>
      <c r="AFZ62" s="38"/>
      <c r="AGA62" s="38"/>
      <c r="AGB62" s="38"/>
      <c r="AGC62" s="38"/>
      <c r="AGD62" s="38"/>
      <c r="AGE62" s="38"/>
      <c r="AGF62" s="38"/>
      <c r="AGG62" s="38"/>
      <c r="AGH62" s="38"/>
      <c r="AGI62" s="38"/>
      <c r="AGJ62" s="38"/>
      <c r="AGK62" s="38"/>
      <c r="AGL62" s="38"/>
      <c r="AGM62" s="38"/>
      <c r="AGN62" s="38"/>
      <c r="AGO62" s="38"/>
      <c r="AGP62" s="38"/>
      <c r="AGQ62" s="38"/>
      <c r="AGR62" s="38"/>
      <c r="AGS62" s="38"/>
      <c r="AGT62" s="38"/>
      <c r="AGU62" s="38"/>
      <c r="AGV62" s="38"/>
      <c r="AGW62" s="38"/>
      <c r="AGX62" s="38"/>
      <c r="AGY62" s="38"/>
      <c r="AGZ62" s="38"/>
      <c r="AHA62" s="38"/>
      <c r="AHB62" s="38"/>
      <c r="AHC62" s="38"/>
      <c r="AHD62" s="38"/>
      <c r="AHE62" s="38"/>
      <c r="AHF62" s="38"/>
      <c r="AHG62" s="38"/>
      <c r="AHH62" s="38"/>
      <c r="AHI62" s="38"/>
      <c r="AHJ62" s="38"/>
      <c r="AHK62" s="38"/>
      <c r="AHL62" s="38"/>
      <c r="AHM62" s="38"/>
      <c r="AHN62" s="38"/>
      <c r="AHO62" s="38"/>
      <c r="AHP62" s="38"/>
      <c r="AHQ62" s="38"/>
      <c r="AHR62" s="38"/>
      <c r="AHS62" s="38"/>
      <c r="AHT62" s="38"/>
      <c r="AHU62" s="38"/>
      <c r="AHV62" s="38"/>
      <c r="AHW62" s="38"/>
      <c r="AHX62" s="38"/>
      <c r="AHY62" s="38"/>
      <c r="AHZ62" s="38"/>
      <c r="AIA62" s="38"/>
      <c r="AIB62" s="38"/>
      <c r="AIC62" s="38"/>
      <c r="AID62" s="38"/>
      <c r="AIE62" s="38"/>
      <c r="AIF62" s="38"/>
      <c r="AIG62" s="38"/>
      <c r="AIH62" s="38"/>
      <c r="AII62" s="38"/>
      <c r="AIJ62" s="38"/>
      <c r="AIK62" s="38"/>
      <c r="AIL62" s="38"/>
      <c r="AIM62" s="38"/>
      <c r="AIN62" s="38"/>
      <c r="AIO62" s="38"/>
      <c r="AIP62" s="38"/>
      <c r="AIQ62" s="38"/>
      <c r="AIR62" s="38"/>
      <c r="AIS62" s="38"/>
      <c r="AIT62" s="38"/>
      <c r="AIU62" s="38"/>
      <c r="AIV62" s="38"/>
      <c r="AIW62" s="38"/>
      <c r="AIX62" s="38"/>
      <c r="AIY62" s="38"/>
      <c r="AIZ62" s="38"/>
      <c r="AJA62" s="38"/>
      <c r="AJB62" s="38"/>
      <c r="AJC62" s="38"/>
      <c r="AJD62" s="38"/>
      <c r="AJE62" s="38"/>
      <c r="AJF62" s="38"/>
      <c r="AJG62" s="38"/>
      <c r="AJH62" s="38"/>
      <c r="AJI62" s="38"/>
      <c r="AJJ62" s="38"/>
      <c r="AJK62" s="38"/>
      <c r="AJL62" s="38"/>
      <c r="AJM62" s="38"/>
      <c r="AJN62" s="38"/>
      <c r="AJO62" s="38"/>
      <c r="AJP62" s="38"/>
      <c r="AJQ62" s="38"/>
      <c r="AJR62" s="38"/>
      <c r="AJS62" s="38"/>
      <c r="AJT62" s="38"/>
      <c r="AJU62" s="38"/>
      <c r="AJV62" s="38"/>
      <c r="AJW62" s="38"/>
      <c r="AJX62" s="38"/>
      <c r="AJY62" s="38"/>
      <c r="AJZ62" s="38"/>
      <c r="AKA62" s="38"/>
      <c r="AKB62" s="38"/>
      <c r="AKC62" s="38"/>
      <c r="AKD62" s="38"/>
      <c r="AKE62" s="38"/>
      <c r="AKF62" s="38"/>
      <c r="AKG62" s="38"/>
      <c r="AKH62" s="38"/>
      <c r="AKI62" s="38"/>
      <c r="AKJ62" s="38"/>
      <c r="AKK62" s="38"/>
      <c r="AKL62" s="38"/>
      <c r="AKM62" s="38"/>
      <c r="AKN62" s="38"/>
      <c r="AKO62" s="38"/>
      <c r="AKP62" s="38"/>
      <c r="AKQ62" s="38"/>
      <c r="AKR62" s="38"/>
      <c r="AKS62" s="38"/>
      <c r="AKT62" s="38"/>
      <c r="AKU62" s="38"/>
      <c r="AKV62" s="38"/>
      <c r="AKW62" s="38"/>
      <c r="AKX62" s="38"/>
      <c r="AKY62" s="38"/>
      <c r="AKZ62" s="38"/>
      <c r="ALA62" s="38"/>
      <c r="ALB62" s="38"/>
      <c r="ALC62" s="38"/>
      <c r="ALD62" s="38"/>
      <c r="ALE62" s="38"/>
      <c r="ALF62" s="38"/>
      <c r="ALG62" s="38"/>
      <c r="ALH62" s="38"/>
      <c r="ALI62" s="38"/>
      <c r="ALJ62" s="38"/>
      <c r="ALK62" s="38"/>
      <c r="ALL62" s="38"/>
      <c r="ALM62" s="38"/>
      <c r="ALN62" s="38"/>
      <c r="ALO62" s="38"/>
      <c r="ALP62" s="38"/>
      <c r="ALQ62" s="38"/>
      <c r="ALR62" s="38"/>
      <c r="ALS62" s="38"/>
      <c r="ALT62" s="38"/>
      <c r="ALU62" s="38"/>
      <c r="ALV62" s="38"/>
      <c r="ALW62" s="38"/>
      <c r="ALX62" s="38"/>
      <c r="ALY62" s="38"/>
      <c r="ALZ62" s="38"/>
      <c r="AMA62" s="38"/>
      <c r="AMB62" s="38"/>
      <c r="AMC62" s="38"/>
      <c r="AMD62" s="38"/>
      <c r="AME62" s="38"/>
      <c r="AMF62" s="38"/>
      <c r="AMG62" s="38"/>
      <c r="AMH62" s="38"/>
      <c r="AMI62" s="38"/>
      <c r="AMJ62" s="38"/>
      <c r="AMK62" s="38"/>
      <c r="AML62" s="38"/>
      <c r="AMM62" s="38"/>
      <c r="AMN62" s="38"/>
      <c r="AMO62" s="38"/>
      <c r="AMP62" s="38"/>
      <c r="AMQ62" s="38"/>
      <c r="AMR62" s="38"/>
      <c r="AMS62" s="38"/>
      <c r="AMT62" s="38"/>
      <c r="AMU62" s="38"/>
      <c r="AMV62" s="38"/>
      <c r="AMW62" s="38"/>
      <c r="AMX62" s="38"/>
      <c r="AMY62" s="38"/>
      <c r="AMZ62" s="38"/>
      <c r="ANA62" s="38"/>
      <c r="ANB62" s="38"/>
      <c r="ANC62" s="38"/>
      <c r="AND62" s="38"/>
      <c r="ANE62" s="38"/>
      <c r="ANF62" s="38"/>
      <c r="ANG62" s="38"/>
      <c r="ANH62" s="38"/>
      <c r="ANI62" s="38"/>
      <c r="ANJ62" s="38"/>
      <c r="ANK62" s="38"/>
      <c r="ANL62" s="38"/>
      <c r="ANM62" s="38"/>
      <c r="ANN62" s="38"/>
      <c r="ANO62" s="38"/>
      <c r="ANP62" s="38"/>
      <c r="ANQ62" s="38"/>
      <c r="ANR62" s="38"/>
      <c r="ANS62" s="38"/>
      <c r="ANT62" s="38"/>
      <c r="ANU62" s="38"/>
      <c r="ANV62" s="38"/>
    </row>
    <row r="63" spans="1:1062" ht="34.75" x14ac:dyDescent="0.3">
      <c r="A63" s="50" t="s">
        <v>77</v>
      </c>
      <c r="B63" s="14" t="s">
        <v>78</v>
      </c>
      <c r="C63" s="15">
        <v>429.93600000000004</v>
      </c>
      <c r="D63" s="15">
        <v>515.92320000000007</v>
      </c>
      <c r="E63" s="15">
        <v>578.76</v>
      </c>
      <c r="F63" s="15">
        <v>694.51199999999994</v>
      </c>
      <c r="G63" s="15">
        <v>396.86400000000003</v>
      </c>
      <c r="H63" s="15">
        <v>476.23680000000002</v>
      </c>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c r="GO63" s="38"/>
      <c r="GP63" s="38"/>
      <c r="GQ63" s="38"/>
      <c r="GR63" s="38"/>
      <c r="GS63" s="38"/>
      <c r="GT63" s="38"/>
      <c r="GU63" s="38"/>
      <c r="GV63" s="38"/>
      <c r="GW63" s="38"/>
      <c r="GX63" s="38"/>
      <c r="GY63" s="38"/>
      <c r="GZ63" s="38"/>
      <c r="HA63" s="38"/>
      <c r="HB63" s="38"/>
      <c r="HC63" s="38"/>
      <c r="HD63" s="38"/>
      <c r="HE63" s="38"/>
      <c r="HF63" s="38"/>
      <c r="HG63" s="38"/>
      <c r="HH63" s="38"/>
      <c r="HI63" s="38"/>
      <c r="HJ63" s="38"/>
      <c r="HK63" s="38"/>
      <c r="HL63" s="38"/>
      <c r="HM63" s="38"/>
      <c r="HN63" s="38"/>
      <c r="HO63" s="38"/>
      <c r="HP63" s="38"/>
      <c r="HQ63" s="38"/>
      <c r="HR63" s="38"/>
      <c r="HS63" s="38"/>
      <c r="HT63" s="38"/>
      <c r="HU63" s="38"/>
      <c r="HV63" s="38"/>
      <c r="HW63" s="38"/>
      <c r="HX63" s="38"/>
      <c r="HY63" s="38"/>
      <c r="HZ63" s="38"/>
      <c r="IA63" s="38"/>
      <c r="IB63" s="38"/>
      <c r="IC63" s="38"/>
      <c r="ID63" s="38"/>
      <c r="IE63" s="38"/>
      <c r="IF63" s="38"/>
      <c r="IG63" s="38"/>
      <c r="IH63" s="38"/>
      <c r="II63" s="38"/>
      <c r="IJ63" s="38"/>
      <c r="IK63" s="38"/>
      <c r="IL63" s="38"/>
      <c r="IM63" s="38"/>
      <c r="IN63" s="38"/>
      <c r="IO63" s="38"/>
      <c r="IP63" s="38"/>
      <c r="IQ63" s="38"/>
      <c r="IR63" s="38"/>
      <c r="IS63" s="38"/>
      <c r="IT63" s="38"/>
      <c r="IU63" s="38"/>
      <c r="IV63" s="38"/>
      <c r="IW63" s="38"/>
      <c r="IX63" s="38"/>
      <c r="IY63" s="38"/>
      <c r="IZ63" s="38"/>
      <c r="JA63" s="38"/>
      <c r="JB63" s="38"/>
      <c r="JC63" s="38"/>
      <c r="JD63" s="38"/>
      <c r="JE63" s="38"/>
      <c r="JF63" s="38"/>
      <c r="JG63" s="38"/>
      <c r="JH63" s="38"/>
      <c r="JI63" s="38"/>
      <c r="JJ63" s="38"/>
      <c r="JK63" s="38"/>
      <c r="JL63" s="38"/>
      <c r="JM63" s="38"/>
      <c r="JN63" s="38"/>
      <c r="JO63" s="38"/>
      <c r="JP63" s="38"/>
      <c r="JQ63" s="38"/>
      <c r="JR63" s="38"/>
      <c r="JS63" s="38"/>
      <c r="JT63" s="38"/>
      <c r="JU63" s="38"/>
      <c r="JV63" s="38"/>
      <c r="JW63" s="38"/>
      <c r="JX63" s="38"/>
      <c r="JY63" s="38"/>
      <c r="JZ63" s="38"/>
      <c r="KA63" s="38"/>
      <c r="KB63" s="38"/>
      <c r="KC63" s="38"/>
      <c r="KD63" s="38"/>
      <c r="KE63" s="38"/>
      <c r="KF63" s="38"/>
      <c r="KG63" s="38"/>
      <c r="KH63" s="38"/>
      <c r="KI63" s="38"/>
      <c r="KJ63" s="38"/>
      <c r="KK63" s="38"/>
      <c r="KL63" s="38"/>
      <c r="KM63" s="38"/>
      <c r="KN63" s="38"/>
      <c r="KO63" s="38"/>
      <c r="KP63" s="38"/>
      <c r="KQ63" s="38"/>
      <c r="KR63" s="38"/>
      <c r="KS63" s="38"/>
      <c r="KT63" s="38"/>
      <c r="KU63" s="38"/>
      <c r="KV63" s="38"/>
      <c r="KW63" s="38"/>
      <c r="KX63" s="38"/>
      <c r="KY63" s="38"/>
      <c r="KZ63" s="38"/>
      <c r="LA63" s="38"/>
      <c r="LB63" s="38"/>
      <c r="LC63" s="38"/>
      <c r="LD63" s="38"/>
      <c r="LE63" s="38"/>
      <c r="LF63" s="38"/>
      <c r="LG63" s="38"/>
      <c r="LH63" s="38"/>
      <c r="LI63" s="38"/>
      <c r="LJ63" s="38"/>
      <c r="LK63" s="38"/>
      <c r="LL63" s="38"/>
      <c r="LM63" s="38"/>
      <c r="LN63" s="38"/>
      <c r="LO63" s="38"/>
      <c r="LP63" s="38"/>
      <c r="LQ63" s="38"/>
      <c r="LR63" s="38"/>
      <c r="LS63" s="38"/>
      <c r="LT63" s="38"/>
      <c r="LU63" s="38"/>
      <c r="LV63" s="38"/>
      <c r="LW63" s="38"/>
      <c r="LX63" s="38"/>
      <c r="LY63" s="38"/>
      <c r="LZ63" s="38"/>
      <c r="MA63" s="38"/>
      <c r="MB63" s="38"/>
      <c r="MC63" s="38"/>
      <c r="MD63" s="38"/>
      <c r="ME63" s="38"/>
      <c r="MF63" s="38"/>
      <c r="MG63" s="38"/>
      <c r="MH63" s="38"/>
      <c r="MI63" s="38"/>
      <c r="MJ63" s="38"/>
      <c r="MK63" s="38"/>
      <c r="ML63" s="38"/>
      <c r="MM63" s="38"/>
      <c r="MN63" s="38"/>
      <c r="MO63" s="38"/>
      <c r="MP63" s="38"/>
      <c r="MQ63" s="38"/>
      <c r="MR63" s="38"/>
      <c r="MS63" s="38"/>
      <c r="MT63" s="38"/>
      <c r="MU63" s="38"/>
      <c r="MV63" s="38"/>
      <c r="MW63" s="38"/>
      <c r="MX63" s="38"/>
      <c r="MY63" s="38"/>
      <c r="MZ63" s="38"/>
      <c r="NA63" s="38"/>
      <c r="NB63" s="38"/>
      <c r="NC63" s="38"/>
      <c r="ND63" s="38"/>
      <c r="NE63" s="38"/>
      <c r="NF63" s="38"/>
      <c r="NG63" s="38"/>
      <c r="NH63" s="38"/>
      <c r="NI63" s="38"/>
      <c r="NJ63" s="38"/>
      <c r="NK63" s="38"/>
      <c r="NL63" s="38"/>
      <c r="NM63" s="38"/>
      <c r="NN63" s="38"/>
      <c r="NO63" s="38"/>
      <c r="NP63" s="38"/>
      <c r="NQ63" s="38"/>
      <c r="NR63" s="38"/>
      <c r="NS63" s="38"/>
      <c r="NT63" s="38"/>
      <c r="NU63" s="38"/>
      <c r="NV63" s="38"/>
      <c r="NW63" s="38"/>
      <c r="NX63" s="38"/>
      <c r="NY63" s="38"/>
      <c r="NZ63" s="38"/>
      <c r="OA63" s="38"/>
      <c r="OB63" s="38"/>
      <c r="OC63" s="38"/>
      <c r="OD63" s="38"/>
      <c r="OE63" s="38"/>
      <c r="OF63" s="38"/>
      <c r="OG63" s="38"/>
      <c r="OH63" s="38"/>
      <c r="OI63" s="38"/>
      <c r="OJ63" s="38"/>
      <c r="OK63" s="38"/>
      <c r="OL63" s="38"/>
      <c r="OM63" s="38"/>
      <c r="ON63" s="38"/>
      <c r="OO63" s="38"/>
      <c r="OP63" s="38"/>
      <c r="OQ63" s="38"/>
      <c r="OR63" s="38"/>
      <c r="OS63" s="38"/>
      <c r="OT63" s="38"/>
      <c r="OU63" s="38"/>
      <c r="OV63" s="38"/>
      <c r="OW63" s="38"/>
      <c r="OX63" s="38"/>
      <c r="OY63" s="38"/>
      <c r="OZ63" s="38"/>
      <c r="PA63" s="38"/>
      <c r="PB63" s="38"/>
      <c r="PC63" s="38"/>
      <c r="PD63" s="38"/>
      <c r="PE63" s="38"/>
      <c r="PF63" s="38"/>
      <c r="PG63" s="38"/>
      <c r="PH63" s="38"/>
      <c r="PI63" s="38"/>
      <c r="PJ63" s="38"/>
      <c r="PK63" s="38"/>
      <c r="PL63" s="38"/>
      <c r="PM63" s="38"/>
      <c r="PN63" s="38"/>
      <c r="PO63" s="38"/>
      <c r="PP63" s="38"/>
      <c r="PQ63" s="38"/>
      <c r="PR63" s="38"/>
      <c r="PS63" s="38"/>
      <c r="PT63" s="38"/>
      <c r="PU63" s="38"/>
      <c r="PV63" s="38"/>
      <c r="PW63" s="38"/>
      <c r="PX63" s="38"/>
      <c r="PY63" s="38"/>
      <c r="PZ63" s="38"/>
      <c r="QA63" s="38"/>
      <c r="QB63" s="38"/>
      <c r="QC63" s="38"/>
      <c r="QD63" s="38"/>
      <c r="QE63" s="38"/>
      <c r="QF63" s="38"/>
      <c r="QG63" s="38"/>
      <c r="QH63" s="38"/>
      <c r="QI63" s="38"/>
      <c r="QJ63" s="38"/>
      <c r="QK63" s="38"/>
      <c r="QL63" s="38"/>
      <c r="QM63" s="38"/>
      <c r="QN63" s="38"/>
      <c r="QO63" s="38"/>
      <c r="QP63" s="38"/>
      <c r="QQ63" s="38"/>
      <c r="QR63" s="38"/>
      <c r="QS63" s="38"/>
      <c r="QT63" s="38"/>
      <c r="QU63" s="38"/>
      <c r="QV63" s="38"/>
      <c r="QW63" s="38"/>
      <c r="QX63" s="38"/>
      <c r="QY63" s="38"/>
      <c r="QZ63" s="38"/>
      <c r="RA63" s="38"/>
      <c r="RB63" s="38"/>
      <c r="RC63" s="38"/>
      <c r="RD63" s="38"/>
      <c r="RE63" s="38"/>
      <c r="RF63" s="38"/>
      <c r="RG63" s="38"/>
      <c r="RH63" s="38"/>
      <c r="RI63" s="38"/>
      <c r="RJ63" s="38"/>
      <c r="RK63" s="38"/>
      <c r="RL63" s="38"/>
      <c r="RM63" s="38"/>
      <c r="RN63" s="38"/>
      <c r="RO63" s="38"/>
      <c r="RP63" s="38"/>
      <c r="RQ63" s="38"/>
      <c r="RR63" s="38"/>
      <c r="RS63" s="38"/>
      <c r="RT63" s="38"/>
      <c r="RU63" s="38"/>
      <c r="RV63" s="38"/>
      <c r="RW63" s="38"/>
      <c r="RX63" s="38"/>
      <c r="RY63" s="38"/>
      <c r="RZ63" s="38"/>
      <c r="SA63" s="38"/>
      <c r="SB63" s="38"/>
      <c r="SC63" s="38"/>
      <c r="SD63" s="38"/>
      <c r="SE63" s="38"/>
      <c r="SF63" s="38"/>
      <c r="SG63" s="38"/>
      <c r="SH63" s="38"/>
      <c r="SI63" s="38"/>
      <c r="SJ63" s="38"/>
      <c r="SK63" s="38"/>
      <c r="SL63" s="38"/>
      <c r="SM63" s="38"/>
      <c r="SN63" s="38"/>
      <c r="SO63" s="38"/>
      <c r="SP63" s="38"/>
      <c r="SQ63" s="38"/>
      <c r="SR63" s="38"/>
      <c r="SS63" s="38"/>
      <c r="ST63" s="38"/>
      <c r="SU63" s="38"/>
      <c r="SV63" s="38"/>
      <c r="SW63" s="38"/>
      <c r="SX63" s="38"/>
      <c r="SY63" s="38"/>
      <c r="SZ63" s="38"/>
      <c r="TA63" s="38"/>
      <c r="TB63" s="38"/>
      <c r="TC63" s="38"/>
      <c r="TD63" s="38"/>
      <c r="TE63" s="38"/>
      <c r="TF63" s="38"/>
      <c r="TG63" s="38"/>
      <c r="TH63" s="38"/>
      <c r="TI63" s="38"/>
      <c r="TJ63" s="38"/>
      <c r="TK63" s="38"/>
      <c r="TL63" s="38"/>
      <c r="TM63" s="38"/>
      <c r="TN63" s="38"/>
      <c r="TO63" s="38"/>
      <c r="TP63" s="38"/>
      <c r="TQ63" s="38"/>
      <c r="TR63" s="38"/>
      <c r="TS63" s="38"/>
      <c r="TT63" s="38"/>
      <c r="TU63" s="38"/>
      <c r="TV63" s="38"/>
      <c r="TW63" s="38"/>
      <c r="TX63" s="38"/>
      <c r="TY63" s="38"/>
      <c r="TZ63" s="38"/>
      <c r="UA63" s="38"/>
      <c r="UB63" s="38"/>
      <c r="UC63" s="38"/>
      <c r="UD63" s="38"/>
      <c r="UE63" s="38"/>
      <c r="UF63" s="38"/>
      <c r="UG63" s="38"/>
      <c r="UH63" s="38"/>
      <c r="UI63" s="38"/>
      <c r="UJ63" s="38"/>
      <c r="UK63" s="38"/>
      <c r="UL63" s="38"/>
      <c r="UM63" s="38"/>
      <c r="UN63" s="38"/>
      <c r="UO63" s="38"/>
      <c r="UP63" s="38"/>
      <c r="UQ63" s="38"/>
      <c r="UR63" s="38"/>
      <c r="US63" s="38"/>
      <c r="UT63" s="38"/>
      <c r="UU63" s="38"/>
      <c r="UV63" s="38"/>
      <c r="UW63" s="38"/>
      <c r="UX63" s="38"/>
      <c r="UY63" s="38"/>
      <c r="UZ63" s="38"/>
      <c r="VA63" s="38"/>
      <c r="VB63" s="38"/>
      <c r="VC63" s="38"/>
      <c r="VD63" s="38"/>
      <c r="VE63" s="38"/>
      <c r="VF63" s="38"/>
      <c r="VG63" s="38"/>
      <c r="VH63" s="38"/>
      <c r="VI63" s="38"/>
      <c r="VJ63" s="38"/>
      <c r="VK63" s="38"/>
      <c r="VL63" s="38"/>
      <c r="VM63" s="38"/>
      <c r="VN63" s="38"/>
      <c r="VO63" s="38"/>
      <c r="VP63" s="38"/>
      <c r="VQ63" s="38"/>
      <c r="VR63" s="38"/>
      <c r="VS63" s="38"/>
      <c r="VT63" s="38"/>
      <c r="VU63" s="38"/>
      <c r="VV63" s="38"/>
      <c r="VW63" s="38"/>
      <c r="VX63" s="38"/>
      <c r="VY63" s="38"/>
      <c r="VZ63" s="38"/>
      <c r="WA63" s="38"/>
      <c r="WB63" s="38"/>
      <c r="WC63" s="38"/>
      <c r="WD63" s="38"/>
      <c r="WE63" s="38"/>
      <c r="WF63" s="38"/>
      <c r="WG63" s="38"/>
      <c r="WH63" s="38"/>
      <c r="WI63" s="38"/>
      <c r="WJ63" s="38"/>
      <c r="WK63" s="38"/>
      <c r="WL63" s="38"/>
      <c r="WM63" s="38"/>
      <c r="WN63" s="38"/>
      <c r="WO63" s="38"/>
      <c r="WP63" s="38"/>
      <c r="WQ63" s="38"/>
      <c r="WR63" s="38"/>
      <c r="WS63" s="38"/>
      <c r="WT63" s="38"/>
      <c r="WU63" s="38"/>
      <c r="WV63" s="38"/>
      <c r="WW63" s="38"/>
      <c r="WX63" s="38"/>
      <c r="WY63" s="38"/>
      <c r="WZ63" s="38"/>
      <c r="XA63" s="38"/>
      <c r="XB63" s="38"/>
      <c r="XC63" s="38"/>
      <c r="XD63" s="38"/>
      <c r="XE63" s="38"/>
      <c r="XF63" s="38"/>
      <c r="XG63" s="38"/>
      <c r="XH63" s="38"/>
      <c r="XI63" s="38"/>
      <c r="XJ63" s="38"/>
      <c r="XK63" s="38"/>
      <c r="XL63" s="38"/>
      <c r="XM63" s="38"/>
      <c r="XN63" s="38"/>
      <c r="XO63" s="38"/>
      <c r="XP63" s="38"/>
      <c r="XQ63" s="38"/>
      <c r="XR63" s="38"/>
      <c r="XS63" s="38"/>
      <c r="XT63" s="38"/>
      <c r="XU63" s="38"/>
      <c r="XV63" s="38"/>
      <c r="XW63" s="38"/>
      <c r="XX63" s="38"/>
      <c r="XY63" s="38"/>
      <c r="XZ63" s="38"/>
      <c r="YA63" s="38"/>
      <c r="YB63" s="38"/>
      <c r="YC63" s="38"/>
      <c r="YD63" s="38"/>
      <c r="YE63" s="38"/>
      <c r="YF63" s="38"/>
      <c r="YG63" s="38"/>
      <c r="YH63" s="38"/>
      <c r="YI63" s="38"/>
      <c r="YJ63" s="38"/>
      <c r="YK63" s="38"/>
      <c r="YL63" s="38"/>
      <c r="YM63" s="38"/>
      <c r="YN63" s="38"/>
      <c r="YO63" s="38"/>
      <c r="YP63" s="38"/>
      <c r="YQ63" s="38"/>
      <c r="YR63" s="38"/>
      <c r="YS63" s="38"/>
      <c r="YT63" s="38"/>
      <c r="YU63" s="38"/>
      <c r="YV63" s="38"/>
      <c r="YW63" s="38"/>
      <c r="YX63" s="38"/>
      <c r="YY63" s="38"/>
      <c r="YZ63" s="38"/>
      <c r="ZA63" s="38"/>
      <c r="ZB63" s="38"/>
      <c r="ZC63" s="38"/>
      <c r="ZD63" s="38"/>
      <c r="ZE63" s="38"/>
      <c r="ZF63" s="38"/>
      <c r="ZG63" s="38"/>
      <c r="ZH63" s="38"/>
      <c r="ZI63" s="38"/>
      <c r="ZJ63" s="38"/>
      <c r="ZK63" s="38"/>
      <c r="ZL63" s="38"/>
      <c r="ZM63" s="38"/>
      <c r="ZN63" s="38"/>
      <c r="ZO63" s="38"/>
      <c r="ZP63" s="38"/>
      <c r="ZQ63" s="38"/>
      <c r="ZR63" s="38"/>
      <c r="ZS63" s="38"/>
      <c r="ZT63" s="38"/>
      <c r="ZU63" s="38"/>
      <c r="ZV63" s="38"/>
      <c r="ZW63" s="38"/>
      <c r="ZX63" s="38"/>
      <c r="ZY63" s="38"/>
      <c r="ZZ63" s="38"/>
      <c r="AAA63" s="38"/>
      <c r="AAB63" s="38"/>
      <c r="AAC63" s="38"/>
      <c r="AAD63" s="38"/>
      <c r="AAE63" s="38"/>
      <c r="AAF63" s="38"/>
      <c r="AAG63" s="38"/>
      <c r="AAH63" s="38"/>
      <c r="AAI63" s="38"/>
      <c r="AAJ63" s="38"/>
      <c r="AAK63" s="38"/>
      <c r="AAL63" s="38"/>
      <c r="AAM63" s="38"/>
      <c r="AAN63" s="38"/>
      <c r="AAO63" s="38"/>
      <c r="AAP63" s="38"/>
      <c r="AAQ63" s="38"/>
      <c r="AAR63" s="38"/>
      <c r="AAS63" s="38"/>
      <c r="AAT63" s="38"/>
      <c r="AAU63" s="38"/>
      <c r="AAV63" s="38"/>
      <c r="AAW63" s="38"/>
      <c r="AAX63" s="38"/>
      <c r="AAY63" s="38"/>
      <c r="AAZ63" s="38"/>
      <c r="ABA63" s="38"/>
      <c r="ABB63" s="38"/>
      <c r="ABC63" s="38"/>
      <c r="ABD63" s="38"/>
      <c r="ABE63" s="38"/>
      <c r="ABF63" s="38"/>
      <c r="ABG63" s="38"/>
      <c r="ABH63" s="38"/>
      <c r="ABI63" s="38"/>
      <c r="ABJ63" s="38"/>
      <c r="ABK63" s="38"/>
      <c r="ABL63" s="38"/>
      <c r="ABM63" s="38"/>
      <c r="ABN63" s="38"/>
      <c r="ABO63" s="38"/>
      <c r="ABP63" s="38"/>
      <c r="ABQ63" s="38"/>
      <c r="ABR63" s="38"/>
      <c r="ABS63" s="38"/>
      <c r="ABT63" s="38"/>
      <c r="ABU63" s="38"/>
      <c r="ABV63" s="38"/>
      <c r="ABW63" s="38"/>
      <c r="ABX63" s="38"/>
      <c r="ABY63" s="38"/>
      <c r="ABZ63" s="38"/>
      <c r="ACA63" s="38"/>
      <c r="ACB63" s="38"/>
      <c r="ACC63" s="38"/>
      <c r="ACD63" s="38"/>
      <c r="ACE63" s="38"/>
      <c r="ACF63" s="38"/>
      <c r="ACG63" s="38"/>
      <c r="ACH63" s="38"/>
      <c r="ACI63" s="38"/>
      <c r="ACJ63" s="38"/>
      <c r="ACK63" s="38"/>
      <c r="ACL63" s="38"/>
      <c r="ACM63" s="38"/>
      <c r="ACN63" s="38"/>
      <c r="ACO63" s="38"/>
      <c r="ACP63" s="38"/>
      <c r="ACQ63" s="38"/>
      <c r="ACR63" s="38"/>
      <c r="ACS63" s="38"/>
      <c r="ACT63" s="38"/>
      <c r="ACU63" s="38"/>
      <c r="ACV63" s="38"/>
      <c r="ACW63" s="38"/>
      <c r="ACX63" s="38"/>
      <c r="ACY63" s="38"/>
      <c r="ACZ63" s="38"/>
      <c r="ADA63" s="38"/>
      <c r="ADB63" s="38"/>
      <c r="ADC63" s="38"/>
      <c r="ADD63" s="38"/>
      <c r="ADE63" s="38"/>
      <c r="ADF63" s="38"/>
      <c r="ADG63" s="38"/>
      <c r="ADH63" s="38"/>
      <c r="ADI63" s="38"/>
      <c r="ADJ63" s="38"/>
      <c r="ADK63" s="38"/>
      <c r="ADL63" s="38"/>
      <c r="ADM63" s="38"/>
      <c r="ADN63" s="38"/>
      <c r="ADO63" s="38"/>
      <c r="ADP63" s="38"/>
      <c r="ADQ63" s="38"/>
      <c r="ADR63" s="38"/>
      <c r="ADS63" s="38"/>
      <c r="ADT63" s="38"/>
      <c r="ADU63" s="38"/>
      <c r="ADV63" s="38"/>
      <c r="ADW63" s="38"/>
      <c r="ADX63" s="38"/>
      <c r="ADY63" s="38"/>
      <c r="ADZ63" s="38"/>
      <c r="AEA63" s="38"/>
      <c r="AEB63" s="38"/>
      <c r="AEC63" s="38"/>
      <c r="AED63" s="38"/>
      <c r="AEE63" s="38"/>
      <c r="AEF63" s="38"/>
      <c r="AEG63" s="38"/>
      <c r="AEH63" s="38"/>
      <c r="AEI63" s="38"/>
      <c r="AEJ63" s="38"/>
      <c r="AEK63" s="38"/>
      <c r="AEL63" s="38"/>
      <c r="AEM63" s="38"/>
      <c r="AEN63" s="38"/>
      <c r="AEO63" s="38"/>
      <c r="AEP63" s="38"/>
      <c r="AEQ63" s="38"/>
      <c r="AER63" s="38"/>
      <c r="AES63" s="38"/>
      <c r="AET63" s="38"/>
      <c r="AEU63" s="38"/>
      <c r="AEV63" s="38"/>
      <c r="AEW63" s="38"/>
      <c r="AEX63" s="38"/>
      <c r="AEY63" s="38"/>
      <c r="AEZ63" s="38"/>
      <c r="AFA63" s="38"/>
      <c r="AFB63" s="38"/>
      <c r="AFC63" s="38"/>
      <c r="AFD63" s="38"/>
      <c r="AFE63" s="38"/>
      <c r="AFF63" s="38"/>
      <c r="AFG63" s="38"/>
      <c r="AFH63" s="38"/>
      <c r="AFI63" s="38"/>
      <c r="AFJ63" s="38"/>
      <c r="AFK63" s="38"/>
      <c r="AFL63" s="38"/>
      <c r="AFM63" s="38"/>
      <c r="AFN63" s="38"/>
      <c r="AFO63" s="38"/>
      <c r="AFP63" s="38"/>
      <c r="AFQ63" s="38"/>
      <c r="AFR63" s="38"/>
      <c r="AFS63" s="38"/>
      <c r="AFT63" s="38"/>
      <c r="AFU63" s="38"/>
      <c r="AFV63" s="38"/>
      <c r="AFW63" s="38"/>
      <c r="AFX63" s="38"/>
      <c r="AFY63" s="38"/>
      <c r="AFZ63" s="38"/>
      <c r="AGA63" s="38"/>
      <c r="AGB63" s="38"/>
      <c r="AGC63" s="38"/>
      <c r="AGD63" s="38"/>
      <c r="AGE63" s="38"/>
      <c r="AGF63" s="38"/>
      <c r="AGG63" s="38"/>
      <c r="AGH63" s="38"/>
      <c r="AGI63" s="38"/>
      <c r="AGJ63" s="38"/>
      <c r="AGK63" s="38"/>
      <c r="AGL63" s="38"/>
      <c r="AGM63" s="38"/>
      <c r="AGN63" s="38"/>
      <c r="AGO63" s="38"/>
      <c r="AGP63" s="38"/>
      <c r="AGQ63" s="38"/>
      <c r="AGR63" s="38"/>
      <c r="AGS63" s="38"/>
      <c r="AGT63" s="38"/>
      <c r="AGU63" s="38"/>
      <c r="AGV63" s="38"/>
      <c r="AGW63" s="38"/>
      <c r="AGX63" s="38"/>
      <c r="AGY63" s="38"/>
      <c r="AGZ63" s="38"/>
      <c r="AHA63" s="38"/>
      <c r="AHB63" s="38"/>
      <c r="AHC63" s="38"/>
      <c r="AHD63" s="38"/>
      <c r="AHE63" s="38"/>
      <c r="AHF63" s="38"/>
      <c r="AHG63" s="38"/>
      <c r="AHH63" s="38"/>
      <c r="AHI63" s="38"/>
      <c r="AHJ63" s="38"/>
      <c r="AHK63" s="38"/>
      <c r="AHL63" s="38"/>
      <c r="AHM63" s="38"/>
      <c r="AHN63" s="38"/>
      <c r="AHO63" s="38"/>
      <c r="AHP63" s="38"/>
      <c r="AHQ63" s="38"/>
      <c r="AHR63" s="38"/>
      <c r="AHS63" s="38"/>
      <c r="AHT63" s="38"/>
      <c r="AHU63" s="38"/>
      <c r="AHV63" s="38"/>
      <c r="AHW63" s="38"/>
      <c r="AHX63" s="38"/>
      <c r="AHY63" s="38"/>
      <c r="AHZ63" s="38"/>
      <c r="AIA63" s="38"/>
      <c r="AIB63" s="38"/>
      <c r="AIC63" s="38"/>
      <c r="AID63" s="38"/>
      <c r="AIE63" s="38"/>
      <c r="AIF63" s="38"/>
      <c r="AIG63" s="38"/>
      <c r="AIH63" s="38"/>
      <c r="AII63" s="38"/>
      <c r="AIJ63" s="38"/>
      <c r="AIK63" s="38"/>
      <c r="AIL63" s="38"/>
      <c r="AIM63" s="38"/>
      <c r="AIN63" s="38"/>
      <c r="AIO63" s="38"/>
      <c r="AIP63" s="38"/>
      <c r="AIQ63" s="38"/>
      <c r="AIR63" s="38"/>
      <c r="AIS63" s="38"/>
      <c r="AIT63" s="38"/>
      <c r="AIU63" s="38"/>
      <c r="AIV63" s="38"/>
      <c r="AIW63" s="38"/>
      <c r="AIX63" s="38"/>
      <c r="AIY63" s="38"/>
      <c r="AIZ63" s="38"/>
      <c r="AJA63" s="38"/>
      <c r="AJB63" s="38"/>
      <c r="AJC63" s="38"/>
      <c r="AJD63" s="38"/>
      <c r="AJE63" s="38"/>
      <c r="AJF63" s="38"/>
      <c r="AJG63" s="38"/>
      <c r="AJH63" s="38"/>
      <c r="AJI63" s="38"/>
      <c r="AJJ63" s="38"/>
      <c r="AJK63" s="38"/>
      <c r="AJL63" s="38"/>
      <c r="AJM63" s="38"/>
      <c r="AJN63" s="38"/>
      <c r="AJO63" s="38"/>
      <c r="AJP63" s="38"/>
      <c r="AJQ63" s="38"/>
      <c r="AJR63" s="38"/>
      <c r="AJS63" s="38"/>
      <c r="AJT63" s="38"/>
      <c r="AJU63" s="38"/>
      <c r="AJV63" s="38"/>
      <c r="AJW63" s="38"/>
      <c r="AJX63" s="38"/>
      <c r="AJY63" s="38"/>
      <c r="AJZ63" s="38"/>
      <c r="AKA63" s="38"/>
      <c r="AKB63" s="38"/>
      <c r="AKC63" s="38"/>
      <c r="AKD63" s="38"/>
      <c r="AKE63" s="38"/>
      <c r="AKF63" s="38"/>
      <c r="AKG63" s="38"/>
      <c r="AKH63" s="38"/>
      <c r="AKI63" s="38"/>
      <c r="AKJ63" s="38"/>
      <c r="AKK63" s="38"/>
      <c r="AKL63" s="38"/>
      <c r="AKM63" s="38"/>
      <c r="AKN63" s="38"/>
      <c r="AKO63" s="38"/>
      <c r="AKP63" s="38"/>
      <c r="AKQ63" s="38"/>
      <c r="AKR63" s="38"/>
      <c r="AKS63" s="38"/>
      <c r="AKT63" s="38"/>
      <c r="AKU63" s="38"/>
      <c r="AKV63" s="38"/>
      <c r="AKW63" s="38"/>
      <c r="AKX63" s="38"/>
      <c r="AKY63" s="38"/>
      <c r="AKZ63" s="38"/>
      <c r="ALA63" s="38"/>
      <c r="ALB63" s="38"/>
      <c r="ALC63" s="38"/>
      <c r="ALD63" s="38"/>
      <c r="ALE63" s="38"/>
      <c r="ALF63" s="38"/>
      <c r="ALG63" s="38"/>
      <c r="ALH63" s="38"/>
      <c r="ALI63" s="38"/>
      <c r="ALJ63" s="38"/>
      <c r="ALK63" s="38"/>
      <c r="ALL63" s="38"/>
      <c r="ALM63" s="38"/>
      <c r="ALN63" s="38"/>
      <c r="ALO63" s="38"/>
      <c r="ALP63" s="38"/>
      <c r="ALQ63" s="38"/>
      <c r="ALR63" s="38"/>
      <c r="ALS63" s="38"/>
      <c r="ALT63" s="38"/>
      <c r="ALU63" s="38"/>
      <c r="ALV63" s="38"/>
      <c r="ALW63" s="38"/>
      <c r="ALX63" s="38"/>
      <c r="ALY63" s="38"/>
      <c r="ALZ63" s="38"/>
      <c r="AMA63" s="38"/>
      <c r="AMB63" s="38"/>
      <c r="AMC63" s="38"/>
      <c r="AMD63" s="38"/>
      <c r="AME63" s="38"/>
      <c r="AMF63" s="38"/>
      <c r="AMG63" s="38"/>
      <c r="AMH63" s="38"/>
      <c r="AMI63" s="38"/>
      <c r="AMJ63" s="38"/>
      <c r="AMK63" s="38"/>
      <c r="AML63" s="38"/>
      <c r="AMM63" s="38"/>
      <c r="AMN63" s="38"/>
      <c r="AMO63" s="38"/>
      <c r="AMP63" s="38"/>
      <c r="AMQ63" s="38"/>
      <c r="AMR63" s="38"/>
      <c r="AMS63" s="38"/>
      <c r="AMT63" s="38"/>
      <c r="AMU63" s="38"/>
      <c r="AMV63" s="38"/>
      <c r="AMW63" s="38"/>
      <c r="AMX63" s="38"/>
      <c r="AMY63" s="38"/>
      <c r="AMZ63" s="38"/>
      <c r="ANA63" s="38"/>
      <c r="ANB63" s="38"/>
      <c r="ANC63" s="38"/>
      <c r="AND63" s="38"/>
      <c r="ANE63" s="38"/>
      <c r="ANF63" s="38"/>
      <c r="ANG63" s="38"/>
      <c r="ANH63" s="38"/>
      <c r="ANI63" s="38"/>
      <c r="ANJ63" s="38"/>
      <c r="ANK63" s="38"/>
      <c r="ANL63" s="38"/>
      <c r="ANM63" s="38"/>
      <c r="ANN63" s="38"/>
      <c r="ANO63" s="38"/>
      <c r="ANP63" s="38"/>
      <c r="ANQ63" s="38"/>
      <c r="ANR63" s="38"/>
      <c r="ANS63" s="38"/>
      <c r="ANT63" s="38"/>
      <c r="ANU63" s="38"/>
      <c r="ANV63" s="38"/>
    </row>
    <row r="64" spans="1:1062" ht="46.3" x14ac:dyDescent="0.3">
      <c r="A64" s="50" t="s">
        <v>79</v>
      </c>
      <c r="B64" s="14" t="s">
        <v>80</v>
      </c>
      <c r="C64" s="15">
        <v>497.11349999999999</v>
      </c>
      <c r="D64" s="15">
        <v>596.53620000000001</v>
      </c>
      <c r="E64" s="15">
        <v>669.19124999999997</v>
      </c>
      <c r="F64" s="15">
        <v>803.02949999999998</v>
      </c>
      <c r="G64" s="15">
        <v>458.87399999999997</v>
      </c>
      <c r="H64" s="15">
        <v>550.64879999999994</v>
      </c>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c r="FT64" s="38"/>
      <c r="FU64" s="38"/>
      <c r="FV64" s="38"/>
      <c r="FW64" s="38"/>
      <c r="FX64" s="38"/>
      <c r="FY64" s="38"/>
      <c r="FZ64" s="38"/>
      <c r="GA64" s="38"/>
      <c r="GB64" s="38"/>
      <c r="GC64" s="38"/>
      <c r="GD64" s="38"/>
      <c r="GE64" s="38"/>
      <c r="GF64" s="38"/>
      <c r="GG64" s="38"/>
      <c r="GH64" s="38"/>
      <c r="GI64" s="38"/>
      <c r="GJ64" s="38"/>
      <c r="GK64" s="38"/>
      <c r="GL64" s="38"/>
      <c r="GM64" s="38"/>
      <c r="GN64" s="38"/>
      <c r="GO64" s="38"/>
      <c r="GP64" s="38"/>
      <c r="GQ64" s="38"/>
      <c r="GR64" s="38"/>
      <c r="GS64" s="38"/>
      <c r="GT64" s="38"/>
      <c r="GU64" s="38"/>
      <c r="GV64" s="38"/>
      <c r="GW64" s="38"/>
      <c r="GX64" s="38"/>
      <c r="GY64" s="38"/>
      <c r="GZ64" s="38"/>
      <c r="HA64" s="38"/>
      <c r="HB64" s="38"/>
      <c r="HC64" s="38"/>
      <c r="HD64" s="38"/>
      <c r="HE64" s="38"/>
      <c r="HF64" s="38"/>
      <c r="HG64" s="38"/>
      <c r="HH64" s="38"/>
      <c r="HI64" s="38"/>
      <c r="HJ64" s="38"/>
      <c r="HK64" s="38"/>
      <c r="HL64" s="38"/>
      <c r="HM64" s="38"/>
      <c r="HN64" s="38"/>
      <c r="HO64" s="38"/>
      <c r="HP64" s="38"/>
      <c r="HQ64" s="38"/>
      <c r="HR64" s="38"/>
      <c r="HS64" s="38"/>
      <c r="HT64" s="38"/>
      <c r="HU64" s="38"/>
      <c r="HV64" s="38"/>
      <c r="HW64" s="38"/>
      <c r="HX64" s="38"/>
      <c r="HY64" s="38"/>
      <c r="HZ64" s="38"/>
      <c r="IA64" s="38"/>
      <c r="IB64" s="38"/>
      <c r="IC64" s="38"/>
      <c r="ID64" s="38"/>
      <c r="IE64" s="38"/>
      <c r="IF64" s="38"/>
      <c r="IG64" s="38"/>
      <c r="IH64" s="38"/>
      <c r="II64" s="38"/>
      <c r="IJ64" s="38"/>
      <c r="IK64" s="38"/>
      <c r="IL64" s="38"/>
      <c r="IM64" s="38"/>
      <c r="IN64" s="38"/>
      <c r="IO64" s="38"/>
      <c r="IP64" s="38"/>
      <c r="IQ64" s="38"/>
      <c r="IR64" s="38"/>
      <c r="IS64" s="38"/>
      <c r="IT64" s="38"/>
      <c r="IU64" s="38"/>
      <c r="IV64" s="38"/>
      <c r="IW64" s="38"/>
      <c r="IX64" s="38"/>
      <c r="IY64" s="38"/>
      <c r="IZ64" s="38"/>
      <c r="JA64" s="38"/>
      <c r="JB64" s="38"/>
      <c r="JC64" s="38"/>
      <c r="JD64" s="38"/>
      <c r="JE64" s="38"/>
      <c r="JF64" s="38"/>
      <c r="JG64" s="38"/>
      <c r="JH64" s="38"/>
      <c r="JI64" s="38"/>
      <c r="JJ64" s="38"/>
      <c r="JK64" s="38"/>
      <c r="JL64" s="38"/>
      <c r="JM64" s="38"/>
      <c r="JN64" s="38"/>
      <c r="JO64" s="38"/>
      <c r="JP64" s="38"/>
      <c r="JQ64" s="38"/>
      <c r="JR64" s="38"/>
      <c r="JS64" s="38"/>
      <c r="JT64" s="38"/>
      <c r="JU64" s="38"/>
      <c r="JV64" s="38"/>
      <c r="JW64" s="38"/>
      <c r="JX64" s="38"/>
      <c r="JY64" s="38"/>
      <c r="JZ64" s="38"/>
      <c r="KA64" s="38"/>
      <c r="KB64" s="38"/>
      <c r="KC64" s="38"/>
      <c r="KD64" s="38"/>
      <c r="KE64" s="38"/>
      <c r="KF64" s="38"/>
      <c r="KG64" s="38"/>
      <c r="KH64" s="38"/>
      <c r="KI64" s="38"/>
      <c r="KJ64" s="38"/>
      <c r="KK64" s="38"/>
      <c r="KL64" s="38"/>
      <c r="KM64" s="38"/>
      <c r="KN64" s="38"/>
      <c r="KO64" s="38"/>
      <c r="KP64" s="38"/>
      <c r="KQ64" s="38"/>
      <c r="KR64" s="38"/>
      <c r="KS64" s="38"/>
      <c r="KT64" s="38"/>
      <c r="KU64" s="38"/>
      <c r="KV64" s="38"/>
      <c r="KW64" s="38"/>
      <c r="KX64" s="38"/>
      <c r="KY64" s="38"/>
      <c r="KZ64" s="38"/>
      <c r="LA64" s="38"/>
      <c r="LB64" s="38"/>
      <c r="LC64" s="38"/>
      <c r="LD64" s="38"/>
      <c r="LE64" s="38"/>
      <c r="LF64" s="38"/>
      <c r="LG64" s="38"/>
      <c r="LH64" s="38"/>
      <c r="LI64" s="38"/>
      <c r="LJ64" s="38"/>
      <c r="LK64" s="38"/>
      <c r="LL64" s="38"/>
      <c r="LM64" s="38"/>
      <c r="LN64" s="38"/>
      <c r="LO64" s="38"/>
      <c r="LP64" s="38"/>
      <c r="LQ64" s="38"/>
      <c r="LR64" s="38"/>
      <c r="LS64" s="38"/>
      <c r="LT64" s="38"/>
      <c r="LU64" s="38"/>
      <c r="LV64" s="38"/>
      <c r="LW64" s="38"/>
      <c r="LX64" s="38"/>
      <c r="LY64" s="38"/>
      <c r="LZ64" s="38"/>
      <c r="MA64" s="38"/>
      <c r="MB64" s="38"/>
      <c r="MC64" s="38"/>
      <c r="MD64" s="38"/>
      <c r="ME64" s="38"/>
      <c r="MF64" s="38"/>
      <c r="MG64" s="38"/>
      <c r="MH64" s="38"/>
      <c r="MI64" s="38"/>
      <c r="MJ64" s="38"/>
      <c r="MK64" s="38"/>
      <c r="ML64" s="38"/>
      <c r="MM64" s="38"/>
      <c r="MN64" s="38"/>
      <c r="MO64" s="38"/>
      <c r="MP64" s="38"/>
      <c r="MQ64" s="38"/>
      <c r="MR64" s="38"/>
      <c r="MS64" s="38"/>
      <c r="MT64" s="38"/>
      <c r="MU64" s="38"/>
      <c r="MV64" s="38"/>
      <c r="MW64" s="38"/>
      <c r="MX64" s="38"/>
      <c r="MY64" s="38"/>
      <c r="MZ64" s="38"/>
      <c r="NA64" s="38"/>
      <c r="NB64" s="38"/>
      <c r="NC64" s="38"/>
      <c r="ND64" s="38"/>
      <c r="NE64" s="38"/>
      <c r="NF64" s="38"/>
      <c r="NG64" s="38"/>
      <c r="NH64" s="38"/>
      <c r="NI64" s="38"/>
      <c r="NJ64" s="38"/>
      <c r="NK64" s="38"/>
      <c r="NL64" s="38"/>
      <c r="NM64" s="38"/>
      <c r="NN64" s="38"/>
      <c r="NO64" s="38"/>
      <c r="NP64" s="38"/>
      <c r="NQ64" s="38"/>
      <c r="NR64" s="38"/>
      <c r="NS64" s="38"/>
      <c r="NT64" s="38"/>
      <c r="NU64" s="38"/>
      <c r="NV64" s="38"/>
      <c r="NW64" s="38"/>
      <c r="NX64" s="38"/>
      <c r="NY64" s="38"/>
      <c r="NZ64" s="38"/>
      <c r="OA64" s="38"/>
      <c r="OB64" s="38"/>
      <c r="OC64" s="38"/>
      <c r="OD64" s="38"/>
      <c r="OE64" s="38"/>
      <c r="OF64" s="38"/>
      <c r="OG64" s="38"/>
      <c r="OH64" s="38"/>
      <c r="OI64" s="38"/>
      <c r="OJ64" s="38"/>
      <c r="OK64" s="38"/>
      <c r="OL64" s="38"/>
      <c r="OM64" s="38"/>
      <c r="ON64" s="38"/>
      <c r="OO64" s="38"/>
      <c r="OP64" s="38"/>
      <c r="OQ64" s="38"/>
      <c r="OR64" s="38"/>
      <c r="OS64" s="38"/>
      <c r="OT64" s="38"/>
      <c r="OU64" s="38"/>
      <c r="OV64" s="38"/>
      <c r="OW64" s="38"/>
      <c r="OX64" s="38"/>
      <c r="OY64" s="38"/>
      <c r="OZ64" s="38"/>
      <c r="PA64" s="38"/>
      <c r="PB64" s="38"/>
      <c r="PC64" s="38"/>
      <c r="PD64" s="38"/>
      <c r="PE64" s="38"/>
      <c r="PF64" s="38"/>
      <c r="PG64" s="38"/>
      <c r="PH64" s="38"/>
      <c r="PI64" s="38"/>
      <c r="PJ64" s="38"/>
      <c r="PK64" s="38"/>
      <c r="PL64" s="38"/>
      <c r="PM64" s="38"/>
      <c r="PN64" s="38"/>
      <c r="PO64" s="38"/>
      <c r="PP64" s="38"/>
      <c r="PQ64" s="38"/>
      <c r="PR64" s="38"/>
      <c r="PS64" s="38"/>
      <c r="PT64" s="38"/>
      <c r="PU64" s="38"/>
      <c r="PV64" s="38"/>
      <c r="PW64" s="38"/>
      <c r="PX64" s="38"/>
      <c r="PY64" s="38"/>
      <c r="PZ64" s="38"/>
      <c r="QA64" s="38"/>
      <c r="QB64" s="38"/>
      <c r="QC64" s="38"/>
      <c r="QD64" s="38"/>
      <c r="QE64" s="38"/>
      <c r="QF64" s="38"/>
      <c r="QG64" s="38"/>
      <c r="QH64" s="38"/>
      <c r="QI64" s="38"/>
      <c r="QJ64" s="38"/>
      <c r="QK64" s="38"/>
      <c r="QL64" s="38"/>
      <c r="QM64" s="38"/>
      <c r="QN64" s="38"/>
      <c r="QO64" s="38"/>
      <c r="QP64" s="38"/>
      <c r="QQ64" s="38"/>
      <c r="QR64" s="38"/>
      <c r="QS64" s="38"/>
      <c r="QT64" s="38"/>
      <c r="QU64" s="38"/>
      <c r="QV64" s="38"/>
      <c r="QW64" s="38"/>
      <c r="QX64" s="38"/>
      <c r="QY64" s="38"/>
      <c r="QZ64" s="38"/>
      <c r="RA64" s="38"/>
      <c r="RB64" s="38"/>
      <c r="RC64" s="38"/>
      <c r="RD64" s="38"/>
      <c r="RE64" s="38"/>
      <c r="RF64" s="38"/>
      <c r="RG64" s="38"/>
      <c r="RH64" s="38"/>
      <c r="RI64" s="38"/>
      <c r="RJ64" s="38"/>
      <c r="RK64" s="38"/>
      <c r="RL64" s="38"/>
      <c r="RM64" s="38"/>
      <c r="RN64" s="38"/>
      <c r="RO64" s="38"/>
      <c r="RP64" s="38"/>
      <c r="RQ64" s="38"/>
      <c r="RR64" s="38"/>
      <c r="RS64" s="38"/>
      <c r="RT64" s="38"/>
      <c r="RU64" s="38"/>
      <c r="RV64" s="38"/>
      <c r="RW64" s="38"/>
      <c r="RX64" s="38"/>
      <c r="RY64" s="38"/>
      <c r="RZ64" s="38"/>
      <c r="SA64" s="38"/>
      <c r="SB64" s="38"/>
      <c r="SC64" s="38"/>
      <c r="SD64" s="38"/>
      <c r="SE64" s="38"/>
      <c r="SF64" s="38"/>
      <c r="SG64" s="38"/>
      <c r="SH64" s="38"/>
      <c r="SI64" s="38"/>
      <c r="SJ64" s="38"/>
      <c r="SK64" s="38"/>
      <c r="SL64" s="38"/>
      <c r="SM64" s="38"/>
      <c r="SN64" s="38"/>
      <c r="SO64" s="38"/>
      <c r="SP64" s="38"/>
      <c r="SQ64" s="38"/>
      <c r="SR64" s="38"/>
      <c r="SS64" s="38"/>
      <c r="ST64" s="38"/>
      <c r="SU64" s="38"/>
      <c r="SV64" s="38"/>
      <c r="SW64" s="38"/>
      <c r="SX64" s="38"/>
      <c r="SY64" s="38"/>
      <c r="SZ64" s="38"/>
      <c r="TA64" s="38"/>
      <c r="TB64" s="38"/>
      <c r="TC64" s="38"/>
      <c r="TD64" s="38"/>
      <c r="TE64" s="38"/>
      <c r="TF64" s="38"/>
      <c r="TG64" s="38"/>
      <c r="TH64" s="38"/>
      <c r="TI64" s="38"/>
      <c r="TJ64" s="38"/>
      <c r="TK64" s="38"/>
      <c r="TL64" s="38"/>
      <c r="TM64" s="38"/>
      <c r="TN64" s="38"/>
      <c r="TO64" s="38"/>
      <c r="TP64" s="38"/>
      <c r="TQ64" s="38"/>
      <c r="TR64" s="38"/>
      <c r="TS64" s="38"/>
      <c r="TT64" s="38"/>
      <c r="TU64" s="38"/>
      <c r="TV64" s="38"/>
      <c r="TW64" s="38"/>
      <c r="TX64" s="38"/>
      <c r="TY64" s="38"/>
      <c r="TZ64" s="38"/>
      <c r="UA64" s="38"/>
      <c r="UB64" s="38"/>
      <c r="UC64" s="38"/>
      <c r="UD64" s="38"/>
      <c r="UE64" s="38"/>
      <c r="UF64" s="38"/>
      <c r="UG64" s="38"/>
      <c r="UH64" s="38"/>
      <c r="UI64" s="38"/>
      <c r="UJ64" s="38"/>
      <c r="UK64" s="38"/>
      <c r="UL64" s="38"/>
      <c r="UM64" s="38"/>
      <c r="UN64" s="38"/>
      <c r="UO64" s="38"/>
      <c r="UP64" s="38"/>
      <c r="UQ64" s="38"/>
      <c r="UR64" s="38"/>
      <c r="US64" s="38"/>
      <c r="UT64" s="38"/>
      <c r="UU64" s="38"/>
      <c r="UV64" s="38"/>
      <c r="UW64" s="38"/>
      <c r="UX64" s="38"/>
      <c r="UY64" s="38"/>
      <c r="UZ64" s="38"/>
      <c r="VA64" s="38"/>
      <c r="VB64" s="38"/>
      <c r="VC64" s="38"/>
      <c r="VD64" s="38"/>
      <c r="VE64" s="38"/>
      <c r="VF64" s="38"/>
      <c r="VG64" s="38"/>
      <c r="VH64" s="38"/>
      <c r="VI64" s="38"/>
      <c r="VJ64" s="38"/>
      <c r="VK64" s="38"/>
      <c r="VL64" s="38"/>
      <c r="VM64" s="38"/>
      <c r="VN64" s="38"/>
      <c r="VO64" s="38"/>
      <c r="VP64" s="38"/>
      <c r="VQ64" s="38"/>
      <c r="VR64" s="38"/>
      <c r="VS64" s="38"/>
      <c r="VT64" s="38"/>
      <c r="VU64" s="38"/>
      <c r="VV64" s="38"/>
      <c r="VW64" s="38"/>
      <c r="VX64" s="38"/>
      <c r="VY64" s="38"/>
      <c r="VZ64" s="38"/>
      <c r="WA64" s="38"/>
      <c r="WB64" s="38"/>
      <c r="WC64" s="38"/>
      <c r="WD64" s="38"/>
      <c r="WE64" s="38"/>
      <c r="WF64" s="38"/>
      <c r="WG64" s="38"/>
      <c r="WH64" s="38"/>
      <c r="WI64" s="38"/>
      <c r="WJ64" s="38"/>
      <c r="WK64" s="38"/>
      <c r="WL64" s="38"/>
      <c r="WM64" s="38"/>
      <c r="WN64" s="38"/>
      <c r="WO64" s="38"/>
      <c r="WP64" s="38"/>
      <c r="WQ64" s="38"/>
      <c r="WR64" s="38"/>
      <c r="WS64" s="38"/>
      <c r="WT64" s="38"/>
      <c r="WU64" s="38"/>
      <c r="WV64" s="38"/>
      <c r="WW64" s="38"/>
      <c r="WX64" s="38"/>
      <c r="WY64" s="38"/>
      <c r="WZ64" s="38"/>
      <c r="XA64" s="38"/>
      <c r="XB64" s="38"/>
      <c r="XC64" s="38"/>
      <c r="XD64" s="38"/>
      <c r="XE64" s="38"/>
      <c r="XF64" s="38"/>
      <c r="XG64" s="38"/>
      <c r="XH64" s="38"/>
      <c r="XI64" s="38"/>
      <c r="XJ64" s="38"/>
      <c r="XK64" s="38"/>
      <c r="XL64" s="38"/>
      <c r="XM64" s="38"/>
      <c r="XN64" s="38"/>
      <c r="XO64" s="38"/>
      <c r="XP64" s="38"/>
      <c r="XQ64" s="38"/>
      <c r="XR64" s="38"/>
      <c r="XS64" s="38"/>
      <c r="XT64" s="38"/>
      <c r="XU64" s="38"/>
      <c r="XV64" s="38"/>
      <c r="XW64" s="38"/>
      <c r="XX64" s="38"/>
      <c r="XY64" s="38"/>
      <c r="XZ64" s="38"/>
      <c r="YA64" s="38"/>
      <c r="YB64" s="38"/>
      <c r="YC64" s="38"/>
      <c r="YD64" s="38"/>
      <c r="YE64" s="38"/>
      <c r="YF64" s="38"/>
      <c r="YG64" s="38"/>
      <c r="YH64" s="38"/>
      <c r="YI64" s="38"/>
      <c r="YJ64" s="38"/>
      <c r="YK64" s="38"/>
      <c r="YL64" s="38"/>
      <c r="YM64" s="38"/>
      <c r="YN64" s="38"/>
      <c r="YO64" s="38"/>
      <c r="YP64" s="38"/>
      <c r="YQ64" s="38"/>
      <c r="YR64" s="38"/>
      <c r="YS64" s="38"/>
      <c r="YT64" s="38"/>
      <c r="YU64" s="38"/>
      <c r="YV64" s="38"/>
      <c r="YW64" s="38"/>
      <c r="YX64" s="38"/>
      <c r="YY64" s="38"/>
      <c r="YZ64" s="38"/>
      <c r="ZA64" s="38"/>
      <c r="ZB64" s="38"/>
      <c r="ZC64" s="38"/>
      <c r="ZD64" s="38"/>
      <c r="ZE64" s="38"/>
      <c r="ZF64" s="38"/>
      <c r="ZG64" s="38"/>
      <c r="ZH64" s="38"/>
      <c r="ZI64" s="38"/>
      <c r="ZJ64" s="38"/>
      <c r="ZK64" s="38"/>
      <c r="ZL64" s="38"/>
      <c r="ZM64" s="38"/>
      <c r="ZN64" s="38"/>
      <c r="ZO64" s="38"/>
      <c r="ZP64" s="38"/>
      <c r="ZQ64" s="38"/>
      <c r="ZR64" s="38"/>
      <c r="ZS64" s="38"/>
      <c r="ZT64" s="38"/>
      <c r="ZU64" s="38"/>
      <c r="ZV64" s="38"/>
      <c r="ZW64" s="38"/>
      <c r="ZX64" s="38"/>
      <c r="ZY64" s="38"/>
      <c r="ZZ64" s="38"/>
      <c r="AAA64" s="38"/>
      <c r="AAB64" s="38"/>
      <c r="AAC64" s="38"/>
      <c r="AAD64" s="38"/>
      <c r="AAE64" s="38"/>
      <c r="AAF64" s="38"/>
      <c r="AAG64" s="38"/>
      <c r="AAH64" s="38"/>
      <c r="AAI64" s="38"/>
      <c r="AAJ64" s="38"/>
      <c r="AAK64" s="38"/>
      <c r="AAL64" s="38"/>
      <c r="AAM64" s="38"/>
      <c r="AAN64" s="38"/>
      <c r="AAO64" s="38"/>
      <c r="AAP64" s="38"/>
      <c r="AAQ64" s="38"/>
      <c r="AAR64" s="38"/>
      <c r="AAS64" s="38"/>
      <c r="AAT64" s="38"/>
      <c r="AAU64" s="38"/>
      <c r="AAV64" s="38"/>
      <c r="AAW64" s="38"/>
      <c r="AAX64" s="38"/>
      <c r="AAY64" s="38"/>
      <c r="AAZ64" s="38"/>
      <c r="ABA64" s="38"/>
      <c r="ABB64" s="38"/>
      <c r="ABC64" s="38"/>
      <c r="ABD64" s="38"/>
      <c r="ABE64" s="38"/>
      <c r="ABF64" s="38"/>
      <c r="ABG64" s="38"/>
      <c r="ABH64" s="38"/>
      <c r="ABI64" s="38"/>
      <c r="ABJ64" s="38"/>
      <c r="ABK64" s="38"/>
      <c r="ABL64" s="38"/>
      <c r="ABM64" s="38"/>
      <c r="ABN64" s="38"/>
      <c r="ABO64" s="38"/>
      <c r="ABP64" s="38"/>
      <c r="ABQ64" s="38"/>
      <c r="ABR64" s="38"/>
      <c r="ABS64" s="38"/>
      <c r="ABT64" s="38"/>
      <c r="ABU64" s="38"/>
      <c r="ABV64" s="38"/>
      <c r="ABW64" s="38"/>
      <c r="ABX64" s="38"/>
      <c r="ABY64" s="38"/>
      <c r="ABZ64" s="38"/>
      <c r="ACA64" s="38"/>
      <c r="ACB64" s="38"/>
      <c r="ACC64" s="38"/>
      <c r="ACD64" s="38"/>
      <c r="ACE64" s="38"/>
      <c r="ACF64" s="38"/>
      <c r="ACG64" s="38"/>
      <c r="ACH64" s="38"/>
      <c r="ACI64" s="38"/>
      <c r="ACJ64" s="38"/>
      <c r="ACK64" s="38"/>
      <c r="ACL64" s="38"/>
      <c r="ACM64" s="38"/>
      <c r="ACN64" s="38"/>
      <c r="ACO64" s="38"/>
      <c r="ACP64" s="38"/>
      <c r="ACQ64" s="38"/>
      <c r="ACR64" s="38"/>
      <c r="ACS64" s="38"/>
      <c r="ACT64" s="38"/>
      <c r="ACU64" s="38"/>
      <c r="ACV64" s="38"/>
      <c r="ACW64" s="38"/>
      <c r="ACX64" s="38"/>
      <c r="ACY64" s="38"/>
      <c r="ACZ64" s="38"/>
      <c r="ADA64" s="38"/>
      <c r="ADB64" s="38"/>
      <c r="ADC64" s="38"/>
      <c r="ADD64" s="38"/>
      <c r="ADE64" s="38"/>
      <c r="ADF64" s="38"/>
      <c r="ADG64" s="38"/>
      <c r="ADH64" s="38"/>
      <c r="ADI64" s="38"/>
      <c r="ADJ64" s="38"/>
      <c r="ADK64" s="38"/>
      <c r="ADL64" s="38"/>
      <c r="ADM64" s="38"/>
      <c r="ADN64" s="38"/>
      <c r="ADO64" s="38"/>
      <c r="ADP64" s="38"/>
      <c r="ADQ64" s="38"/>
      <c r="ADR64" s="38"/>
      <c r="ADS64" s="38"/>
      <c r="ADT64" s="38"/>
      <c r="ADU64" s="38"/>
      <c r="ADV64" s="38"/>
      <c r="ADW64" s="38"/>
      <c r="ADX64" s="38"/>
      <c r="ADY64" s="38"/>
      <c r="ADZ64" s="38"/>
      <c r="AEA64" s="38"/>
      <c r="AEB64" s="38"/>
      <c r="AEC64" s="38"/>
      <c r="AED64" s="38"/>
      <c r="AEE64" s="38"/>
      <c r="AEF64" s="38"/>
      <c r="AEG64" s="38"/>
      <c r="AEH64" s="38"/>
      <c r="AEI64" s="38"/>
      <c r="AEJ64" s="38"/>
      <c r="AEK64" s="38"/>
      <c r="AEL64" s="38"/>
      <c r="AEM64" s="38"/>
      <c r="AEN64" s="38"/>
      <c r="AEO64" s="38"/>
      <c r="AEP64" s="38"/>
      <c r="AEQ64" s="38"/>
      <c r="AER64" s="38"/>
      <c r="AES64" s="38"/>
      <c r="AET64" s="38"/>
      <c r="AEU64" s="38"/>
      <c r="AEV64" s="38"/>
      <c r="AEW64" s="38"/>
      <c r="AEX64" s="38"/>
      <c r="AEY64" s="38"/>
      <c r="AEZ64" s="38"/>
      <c r="AFA64" s="38"/>
      <c r="AFB64" s="38"/>
      <c r="AFC64" s="38"/>
      <c r="AFD64" s="38"/>
      <c r="AFE64" s="38"/>
      <c r="AFF64" s="38"/>
      <c r="AFG64" s="38"/>
      <c r="AFH64" s="38"/>
      <c r="AFI64" s="38"/>
      <c r="AFJ64" s="38"/>
      <c r="AFK64" s="38"/>
      <c r="AFL64" s="38"/>
      <c r="AFM64" s="38"/>
      <c r="AFN64" s="38"/>
      <c r="AFO64" s="38"/>
      <c r="AFP64" s="38"/>
      <c r="AFQ64" s="38"/>
      <c r="AFR64" s="38"/>
      <c r="AFS64" s="38"/>
      <c r="AFT64" s="38"/>
      <c r="AFU64" s="38"/>
      <c r="AFV64" s="38"/>
      <c r="AFW64" s="38"/>
      <c r="AFX64" s="38"/>
      <c r="AFY64" s="38"/>
      <c r="AFZ64" s="38"/>
      <c r="AGA64" s="38"/>
      <c r="AGB64" s="38"/>
      <c r="AGC64" s="38"/>
      <c r="AGD64" s="38"/>
      <c r="AGE64" s="38"/>
      <c r="AGF64" s="38"/>
      <c r="AGG64" s="38"/>
      <c r="AGH64" s="38"/>
      <c r="AGI64" s="38"/>
      <c r="AGJ64" s="38"/>
      <c r="AGK64" s="38"/>
      <c r="AGL64" s="38"/>
      <c r="AGM64" s="38"/>
      <c r="AGN64" s="38"/>
      <c r="AGO64" s="38"/>
      <c r="AGP64" s="38"/>
      <c r="AGQ64" s="38"/>
      <c r="AGR64" s="38"/>
      <c r="AGS64" s="38"/>
      <c r="AGT64" s="38"/>
      <c r="AGU64" s="38"/>
      <c r="AGV64" s="38"/>
      <c r="AGW64" s="38"/>
      <c r="AGX64" s="38"/>
      <c r="AGY64" s="38"/>
      <c r="AGZ64" s="38"/>
      <c r="AHA64" s="38"/>
      <c r="AHB64" s="38"/>
      <c r="AHC64" s="38"/>
      <c r="AHD64" s="38"/>
      <c r="AHE64" s="38"/>
      <c r="AHF64" s="38"/>
      <c r="AHG64" s="38"/>
      <c r="AHH64" s="38"/>
      <c r="AHI64" s="38"/>
      <c r="AHJ64" s="38"/>
      <c r="AHK64" s="38"/>
      <c r="AHL64" s="38"/>
      <c r="AHM64" s="38"/>
      <c r="AHN64" s="38"/>
      <c r="AHO64" s="38"/>
      <c r="AHP64" s="38"/>
      <c r="AHQ64" s="38"/>
      <c r="AHR64" s="38"/>
      <c r="AHS64" s="38"/>
      <c r="AHT64" s="38"/>
      <c r="AHU64" s="38"/>
      <c r="AHV64" s="38"/>
      <c r="AHW64" s="38"/>
      <c r="AHX64" s="38"/>
      <c r="AHY64" s="38"/>
      <c r="AHZ64" s="38"/>
      <c r="AIA64" s="38"/>
      <c r="AIB64" s="38"/>
      <c r="AIC64" s="38"/>
      <c r="AID64" s="38"/>
      <c r="AIE64" s="38"/>
      <c r="AIF64" s="38"/>
      <c r="AIG64" s="38"/>
      <c r="AIH64" s="38"/>
      <c r="AII64" s="38"/>
      <c r="AIJ64" s="38"/>
      <c r="AIK64" s="38"/>
      <c r="AIL64" s="38"/>
      <c r="AIM64" s="38"/>
      <c r="AIN64" s="38"/>
      <c r="AIO64" s="38"/>
      <c r="AIP64" s="38"/>
      <c r="AIQ64" s="38"/>
      <c r="AIR64" s="38"/>
      <c r="AIS64" s="38"/>
      <c r="AIT64" s="38"/>
      <c r="AIU64" s="38"/>
      <c r="AIV64" s="38"/>
      <c r="AIW64" s="38"/>
      <c r="AIX64" s="38"/>
      <c r="AIY64" s="38"/>
      <c r="AIZ64" s="38"/>
      <c r="AJA64" s="38"/>
      <c r="AJB64" s="38"/>
      <c r="AJC64" s="38"/>
      <c r="AJD64" s="38"/>
      <c r="AJE64" s="38"/>
      <c r="AJF64" s="38"/>
      <c r="AJG64" s="38"/>
      <c r="AJH64" s="38"/>
      <c r="AJI64" s="38"/>
      <c r="AJJ64" s="38"/>
      <c r="AJK64" s="38"/>
      <c r="AJL64" s="38"/>
      <c r="AJM64" s="38"/>
      <c r="AJN64" s="38"/>
      <c r="AJO64" s="38"/>
      <c r="AJP64" s="38"/>
      <c r="AJQ64" s="38"/>
      <c r="AJR64" s="38"/>
      <c r="AJS64" s="38"/>
      <c r="AJT64" s="38"/>
      <c r="AJU64" s="38"/>
      <c r="AJV64" s="38"/>
      <c r="AJW64" s="38"/>
      <c r="AJX64" s="38"/>
      <c r="AJY64" s="38"/>
      <c r="AJZ64" s="38"/>
      <c r="AKA64" s="38"/>
      <c r="AKB64" s="38"/>
      <c r="AKC64" s="38"/>
      <c r="AKD64" s="38"/>
      <c r="AKE64" s="38"/>
      <c r="AKF64" s="38"/>
      <c r="AKG64" s="38"/>
      <c r="AKH64" s="38"/>
      <c r="AKI64" s="38"/>
      <c r="AKJ64" s="38"/>
      <c r="AKK64" s="38"/>
      <c r="AKL64" s="38"/>
      <c r="AKM64" s="38"/>
      <c r="AKN64" s="38"/>
      <c r="AKO64" s="38"/>
      <c r="AKP64" s="38"/>
      <c r="AKQ64" s="38"/>
      <c r="AKR64" s="38"/>
      <c r="AKS64" s="38"/>
      <c r="AKT64" s="38"/>
      <c r="AKU64" s="38"/>
      <c r="AKV64" s="38"/>
      <c r="AKW64" s="38"/>
      <c r="AKX64" s="38"/>
      <c r="AKY64" s="38"/>
      <c r="AKZ64" s="38"/>
      <c r="ALA64" s="38"/>
      <c r="ALB64" s="38"/>
      <c r="ALC64" s="38"/>
      <c r="ALD64" s="38"/>
      <c r="ALE64" s="38"/>
      <c r="ALF64" s="38"/>
      <c r="ALG64" s="38"/>
      <c r="ALH64" s="38"/>
      <c r="ALI64" s="38"/>
      <c r="ALJ64" s="38"/>
      <c r="ALK64" s="38"/>
      <c r="ALL64" s="38"/>
      <c r="ALM64" s="38"/>
      <c r="ALN64" s="38"/>
      <c r="ALO64" s="38"/>
      <c r="ALP64" s="38"/>
      <c r="ALQ64" s="38"/>
      <c r="ALR64" s="38"/>
      <c r="ALS64" s="38"/>
      <c r="ALT64" s="38"/>
      <c r="ALU64" s="38"/>
      <c r="ALV64" s="38"/>
      <c r="ALW64" s="38"/>
      <c r="ALX64" s="38"/>
      <c r="ALY64" s="38"/>
      <c r="ALZ64" s="38"/>
      <c r="AMA64" s="38"/>
      <c r="AMB64" s="38"/>
      <c r="AMC64" s="38"/>
      <c r="AMD64" s="38"/>
      <c r="AME64" s="38"/>
      <c r="AMF64" s="38"/>
      <c r="AMG64" s="38"/>
      <c r="AMH64" s="38"/>
      <c r="AMI64" s="38"/>
      <c r="AMJ64" s="38"/>
      <c r="AMK64" s="38"/>
      <c r="AML64" s="38"/>
      <c r="AMM64" s="38"/>
      <c r="AMN64" s="38"/>
      <c r="AMO64" s="38"/>
      <c r="AMP64" s="38"/>
      <c r="AMQ64" s="38"/>
      <c r="AMR64" s="38"/>
      <c r="AMS64" s="38"/>
      <c r="AMT64" s="38"/>
      <c r="AMU64" s="38"/>
      <c r="AMV64" s="38"/>
      <c r="AMW64" s="38"/>
      <c r="AMX64" s="38"/>
      <c r="AMY64" s="38"/>
      <c r="AMZ64" s="38"/>
      <c r="ANA64" s="38"/>
      <c r="ANB64" s="38"/>
      <c r="ANC64" s="38"/>
      <c r="AND64" s="38"/>
      <c r="ANE64" s="38"/>
      <c r="ANF64" s="38"/>
      <c r="ANG64" s="38"/>
      <c r="ANH64" s="38"/>
      <c r="ANI64" s="38"/>
      <c r="ANJ64" s="38"/>
      <c r="ANK64" s="38"/>
      <c r="ANL64" s="38"/>
      <c r="ANM64" s="38"/>
      <c r="ANN64" s="38"/>
      <c r="ANO64" s="38"/>
      <c r="ANP64" s="38"/>
      <c r="ANQ64" s="38"/>
      <c r="ANR64" s="38"/>
      <c r="ANS64" s="38"/>
      <c r="ANT64" s="38"/>
      <c r="ANU64" s="38"/>
      <c r="ANV64" s="38"/>
    </row>
    <row r="65" spans="1:1062" ht="46.3" x14ac:dyDescent="0.3">
      <c r="A65" s="50" t="s">
        <v>81</v>
      </c>
      <c r="B65" s="14" t="s">
        <v>82</v>
      </c>
      <c r="C65" s="15">
        <v>1383.8565000000001</v>
      </c>
      <c r="D65" s="15">
        <v>1660.6278</v>
      </c>
      <c r="E65" s="15">
        <v>1862.8837500000002</v>
      </c>
      <c r="F65" s="15">
        <v>2235.4605000000001</v>
      </c>
      <c r="G65" s="15">
        <v>1277.4060000000002</v>
      </c>
      <c r="H65" s="15">
        <v>1532.8872000000001</v>
      </c>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38"/>
      <c r="GM65" s="38"/>
      <c r="GN65" s="38"/>
      <c r="GO65" s="38"/>
      <c r="GP65" s="38"/>
      <c r="GQ65" s="38"/>
      <c r="GR65" s="38"/>
      <c r="GS65" s="38"/>
      <c r="GT65" s="38"/>
      <c r="GU65" s="38"/>
      <c r="GV65" s="38"/>
      <c r="GW65" s="38"/>
      <c r="GX65" s="38"/>
      <c r="GY65" s="38"/>
      <c r="GZ65" s="38"/>
      <c r="HA65" s="38"/>
      <c r="HB65" s="38"/>
      <c r="HC65" s="38"/>
      <c r="HD65" s="38"/>
      <c r="HE65" s="38"/>
      <c r="HF65" s="38"/>
      <c r="HG65" s="38"/>
      <c r="HH65" s="38"/>
      <c r="HI65" s="38"/>
      <c r="HJ65" s="38"/>
      <c r="HK65" s="38"/>
      <c r="HL65" s="38"/>
      <c r="HM65" s="38"/>
      <c r="HN65" s="38"/>
      <c r="HO65" s="38"/>
      <c r="HP65" s="38"/>
      <c r="HQ65" s="38"/>
      <c r="HR65" s="38"/>
      <c r="HS65" s="38"/>
      <c r="HT65" s="38"/>
      <c r="HU65" s="38"/>
      <c r="HV65" s="38"/>
      <c r="HW65" s="38"/>
      <c r="HX65" s="38"/>
      <c r="HY65" s="38"/>
      <c r="HZ65" s="38"/>
      <c r="IA65" s="38"/>
      <c r="IB65" s="38"/>
      <c r="IC65" s="38"/>
      <c r="ID65" s="38"/>
      <c r="IE65" s="38"/>
      <c r="IF65" s="38"/>
      <c r="IG65" s="38"/>
      <c r="IH65" s="38"/>
      <c r="II65" s="38"/>
      <c r="IJ65" s="38"/>
      <c r="IK65" s="38"/>
      <c r="IL65" s="38"/>
      <c r="IM65" s="38"/>
      <c r="IN65" s="38"/>
      <c r="IO65" s="38"/>
      <c r="IP65" s="38"/>
      <c r="IQ65" s="38"/>
      <c r="IR65" s="38"/>
      <c r="IS65" s="38"/>
      <c r="IT65" s="38"/>
      <c r="IU65" s="38"/>
      <c r="IV65" s="38"/>
      <c r="IW65" s="38"/>
      <c r="IX65" s="38"/>
      <c r="IY65" s="38"/>
      <c r="IZ65" s="38"/>
      <c r="JA65" s="38"/>
      <c r="JB65" s="38"/>
      <c r="JC65" s="38"/>
      <c r="JD65" s="38"/>
      <c r="JE65" s="38"/>
      <c r="JF65" s="38"/>
      <c r="JG65" s="38"/>
      <c r="JH65" s="38"/>
      <c r="JI65" s="38"/>
      <c r="JJ65" s="38"/>
      <c r="JK65" s="38"/>
      <c r="JL65" s="38"/>
      <c r="JM65" s="38"/>
      <c r="JN65" s="38"/>
      <c r="JO65" s="38"/>
      <c r="JP65" s="38"/>
      <c r="JQ65" s="38"/>
      <c r="JR65" s="38"/>
      <c r="JS65" s="38"/>
      <c r="JT65" s="38"/>
      <c r="JU65" s="38"/>
      <c r="JV65" s="38"/>
      <c r="JW65" s="38"/>
      <c r="JX65" s="38"/>
      <c r="JY65" s="38"/>
      <c r="JZ65" s="38"/>
      <c r="KA65" s="38"/>
      <c r="KB65" s="38"/>
      <c r="KC65" s="38"/>
      <c r="KD65" s="38"/>
      <c r="KE65" s="38"/>
      <c r="KF65" s="38"/>
      <c r="KG65" s="38"/>
      <c r="KH65" s="38"/>
      <c r="KI65" s="38"/>
      <c r="KJ65" s="38"/>
      <c r="KK65" s="38"/>
      <c r="KL65" s="38"/>
      <c r="KM65" s="38"/>
      <c r="KN65" s="38"/>
      <c r="KO65" s="38"/>
      <c r="KP65" s="38"/>
      <c r="KQ65" s="38"/>
      <c r="KR65" s="38"/>
      <c r="KS65" s="38"/>
      <c r="KT65" s="38"/>
      <c r="KU65" s="38"/>
      <c r="KV65" s="38"/>
      <c r="KW65" s="38"/>
      <c r="KX65" s="38"/>
      <c r="KY65" s="38"/>
      <c r="KZ65" s="38"/>
      <c r="LA65" s="38"/>
      <c r="LB65" s="38"/>
      <c r="LC65" s="38"/>
      <c r="LD65" s="38"/>
      <c r="LE65" s="38"/>
      <c r="LF65" s="38"/>
      <c r="LG65" s="38"/>
      <c r="LH65" s="38"/>
      <c r="LI65" s="38"/>
      <c r="LJ65" s="38"/>
      <c r="LK65" s="38"/>
      <c r="LL65" s="38"/>
      <c r="LM65" s="38"/>
      <c r="LN65" s="38"/>
      <c r="LO65" s="38"/>
      <c r="LP65" s="38"/>
      <c r="LQ65" s="38"/>
      <c r="LR65" s="38"/>
      <c r="LS65" s="38"/>
      <c r="LT65" s="38"/>
      <c r="LU65" s="38"/>
      <c r="LV65" s="38"/>
      <c r="LW65" s="38"/>
      <c r="LX65" s="38"/>
      <c r="LY65" s="38"/>
      <c r="LZ65" s="38"/>
      <c r="MA65" s="38"/>
      <c r="MB65" s="38"/>
      <c r="MC65" s="38"/>
      <c r="MD65" s="38"/>
      <c r="ME65" s="38"/>
      <c r="MF65" s="38"/>
      <c r="MG65" s="38"/>
      <c r="MH65" s="38"/>
      <c r="MI65" s="38"/>
      <c r="MJ65" s="38"/>
      <c r="MK65" s="38"/>
      <c r="ML65" s="38"/>
      <c r="MM65" s="38"/>
      <c r="MN65" s="38"/>
      <c r="MO65" s="38"/>
      <c r="MP65" s="38"/>
      <c r="MQ65" s="38"/>
      <c r="MR65" s="38"/>
      <c r="MS65" s="38"/>
      <c r="MT65" s="38"/>
      <c r="MU65" s="38"/>
      <c r="MV65" s="38"/>
      <c r="MW65" s="38"/>
      <c r="MX65" s="38"/>
      <c r="MY65" s="38"/>
      <c r="MZ65" s="38"/>
      <c r="NA65" s="38"/>
      <c r="NB65" s="38"/>
      <c r="NC65" s="38"/>
      <c r="ND65" s="38"/>
      <c r="NE65" s="38"/>
      <c r="NF65" s="38"/>
      <c r="NG65" s="38"/>
      <c r="NH65" s="38"/>
      <c r="NI65" s="38"/>
      <c r="NJ65" s="38"/>
      <c r="NK65" s="38"/>
      <c r="NL65" s="38"/>
      <c r="NM65" s="38"/>
      <c r="NN65" s="38"/>
      <c r="NO65" s="38"/>
      <c r="NP65" s="38"/>
      <c r="NQ65" s="38"/>
      <c r="NR65" s="38"/>
      <c r="NS65" s="38"/>
      <c r="NT65" s="38"/>
      <c r="NU65" s="38"/>
      <c r="NV65" s="38"/>
      <c r="NW65" s="38"/>
      <c r="NX65" s="38"/>
      <c r="NY65" s="38"/>
      <c r="NZ65" s="38"/>
      <c r="OA65" s="38"/>
      <c r="OB65" s="38"/>
      <c r="OC65" s="38"/>
      <c r="OD65" s="38"/>
      <c r="OE65" s="38"/>
      <c r="OF65" s="38"/>
      <c r="OG65" s="38"/>
      <c r="OH65" s="38"/>
      <c r="OI65" s="38"/>
      <c r="OJ65" s="38"/>
      <c r="OK65" s="38"/>
      <c r="OL65" s="38"/>
      <c r="OM65" s="38"/>
      <c r="ON65" s="38"/>
      <c r="OO65" s="38"/>
      <c r="OP65" s="38"/>
      <c r="OQ65" s="38"/>
      <c r="OR65" s="38"/>
      <c r="OS65" s="38"/>
      <c r="OT65" s="38"/>
      <c r="OU65" s="38"/>
      <c r="OV65" s="38"/>
      <c r="OW65" s="38"/>
      <c r="OX65" s="38"/>
      <c r="OY65" s="38"/>
      <c r="OZ65" s="38"/>
      <c r="PA65" s="38"/>
      <c r="PB65" s="38"/>
      <c r="PC65" s="38"/>
      <c r="PD65" s="38"/>
      <c r="PE65" s="38"/>
      <c r="PF65" s="38"/>
      <c r="PG65" s="38"/>
      <c r="PH65" s="38"/>
      <c r="PI65" s="38"/>
      <c r="PJ65" s="38"/>
      <c r="PK65" s="38"/>
      <c r="PL65" s="38"/>
      <c r="PM65" s="38"/>
      <c r="PN65" s="38"/>
      <c r="PO65" s="38"/>
      <c r="PP65" s="38"/>
      <c r="PQ65" s="38"/>
      <c r="PR65" s="38"/>
      <c r="PS65" s="38"/>
      <c r="PT65" s="38"/>
      <c r="PU65" s="38"/>
      <c r="PV65" s="38"/>
      <c r="PW65" s="38"/>
      <c r="PX65" s="38"/>
      <c r="PY65" s="38"/>
      <c r="PZ65" s="38"/>
      <c r="QA65" s="38"/>
      <c r="QB65" s="38"/>
      <c r="QC65" s="38"/>
      <c r="QD65" s="38"/>
      <c r="QE65" s="38"/>
      <c r="QF65" s="38"/>
      <c r="QG65" s="38"/>
      <c r="QH65" s="38"/>
      <c r="QI65" s="38"/>
      <c r="QJ65" s="38"/>
      <c r="QK65" s="38"/>
      <c r="QL65" s="38"/>
      <c r="QM65" s="38"/>
      <c r="QN65" s="38"/>
      <c r="QO65" s="38"/>
      <c r="QP65" s="38"/>
      <c r="QQ65" s="38"/>
      <c r="QR65" s="38"/>
      <c r="QS65" s="38"/>
      <c r="QT65" s="38"/>
      <c r="QU65" s="38"/>
      <c r="QV65" s="38"/>
      <c r="QW65" s="38"/>
      <c r="QX65" s="38"/>
      <c r="QY65" s="38"/>
      <c r="QZ65" s="38"/>
      <c r="RA65" s="38"/>
      <c r="RB65" s="38"/>
      <c r="RC65" s="38"/>
      <c r="RD65" s="38"/>
      <c r="RE65" s="38"/>
      <c r="RF65" s="38"/>
      <c r="RG65" s="38"/>
      <c r="RH65" s="38"/>
      <c r="RI65" s="38"/>
      <c r="RJ65" s="38"/>
      <c r="RK65" s="38"/>
      <c r="RL65" s="38"/>
      <c r="RM65" s="38"/>
      <c r="RN65" s="38"/>
      <c r="RO65" s="38"/>
      <c r="RP65" s="38"/>
      <c r="RQ65" s="38"/>
      <c r="RR65" s="38"/>
      <c r="RS65" s="38"/>
      <c r="RT65" s="38"/>
      <c r="RU65" s="38"/>
      <c r="RV65" s="38"/>
      <c r="RW65" s="38"/>
      <c r="RX65" s="38"/>
      <c r="RY65" s="38"/>
      <c r="RZ65" s="38"/>
      <c r="SA65" s="38"/>
      <c r="SB65" s="38"/>
      <c r="SC65" s="38"/>
      <c r="SD65" s="38"/>
      <c r="SE65" s="38"/>
      <c r="SF65" s="38"/>
      <c r="SG65" s="38"/>
      <c r="SH65" s="38"/>
      <c r="SI65" s="38"/>
      <c r="SJ65" s="38"/>
      <c r="SK65" s="38"/>
      <c r="SL65" s="38"/>
      <c r="SM65" s="38"/>
      <c r="SN65" s="38"/>
      <c r="SO65" s="38"/>
      <c r="SP65" s="38"/>
      <c r="SQ65" s="38"/>
      <c r="SR65" s="38"/>
      <c r="SS65" s="38"/>
      <c r="ST65" s="38"/>
      <c r="SU65" s="38"/>
      <c r="SV65" s="38"/>
      <c r="SW65" s="38"/>
      <c r="SX65" s="38"/>
      <c r="SY65" s="38"/>
      <c r="SZ65" s="38"/>
      <c r="TA65" s="38"/>
      <c r="TB65" s="38"/>
      <c r="TC65" s="38"/>
      <c r="TD65" s="38"/>
      <c r="TE65" s="38"/>
      <c r="TF65" s="38"/>
      <c r="TG65" s="38"/>
      <c r="TH65" s="38"/>
      <c r="TI65" s="38"/>
      <c r="TJ65" s="38"/>
      <c r="TK65" s="38"/>
      <c r="TL65" s="38"/>
      <c r="TM65" s="38"/>
      <c r="TN65" s="38"/>
      <c r="TO65" s="38"/>
      <c r="TP65" s="38"/>
      <c r="TQ65" s="38"/>
      <c r="TR65" s="38"/>
      <c r="TS65" s="38"/>
      <c r="TT65" s="38"/>
      <c r="TU65" s="38"/>
      <c r="TV65" s="38"/>
      <c r="TW65" s="38"/>
      <c r="TX65" s="38"/>
      <c r="TY65" s="38"/>
      <c r="TZ65" s="38"/>
      <c r="UA65" s="38"/>
      <c r="UB65" s="38"/>
      <c r="UC65" s="38"/>
      <c r="UD65" s="38"/>
      <c r="UE65" s="38"/>
      <c r="UF65" s="38"/>
      <c r="UG65" s="38"/>
      <c r="UH65" s="38"/>
      <c r="UI65" s="38"/>
      <c r="UJ65" s="38"/>
      <c r="UK65" s="38"/>
      <c r="UL65" s="38"/>
      <c r="UM65" s="38"/>
      <c r="UN65" s="38"/>
      <c r="UO65" s="38"/>
      <c r="UP65" s="38"/>
      <c r="UQ65" s="38"/>
      <c r="UR65" s="38"/>
      <c r="US65" s="38"/>
      <c r="UT65" s="38"/>
      <c r="UU65" s="38"/>
      <c r="UV65" s="38"/>
      <c r="UW65" s="38"/>
      <c r="UX65" s="38"/>
      <c r="UY65" s="38"/>
      <c r="UZ65" s="38"/>
      <c r="VA65" s="38"/>
      <c r="VB65" s="38"/>
      <c r="VC65" s="38"/>
      <c r="VD65" s="38"/>
      <c r="VE65" s="38"/>
      <c r="VF65" s="38"/>
      <c r="VG65" s="38"/>
      <c r="VH65" s="38"/>
      <c r="VI65" s="38"/>
      <c r="VJ65" s="38"/>
      <c r="VK65" s="38"/>
      <c r="VL65" s="38"/>
      <c r="VM65" s="38"/>
      <c r="VN65" s="38"/>
      <c r="VO65" s="38"/>
      <c r="VP65" s="38"/>
      <c r="VQ65" s="38"/>
      <c r="VR65" s="38"/>
      <c r="VS65" s="38"/>
      <c r="VT65" s="38"/>
      <c r="VU65" s="38"/>
      <c r="VV65" s="38"/>
      <c r="VW65" s="38"/>
      <c r="VX65" s="38"/>
      <c r="VY65" s="38"/>
      <c r="VZ65" s="38"/>
      <c r="WA65" s="38"/>
      <c r="WB65" s="38"/>
      <c r="WC65" s="38"/>
      <c r="WD65" s="38"/>
      <c r="WE65" s="38"/>
      <c r="WF65" s="38"/>
      <c r="WG65" s="38"/>
      <c r="WH65" s="38"/>
      <c r="WI65" s="38"/>
      <c r="WJ65" s="38"/>
      <c r="WK65" s="38"/>
      <c r="WL65" s="38"/>
      <c r="WM65" s="38"/>
      <c r="WN65" s="38"/>
      <c r="WO65" s="38"/>
      <c r="WP65" s="38"/>
      <c r="WQ65" s="38"/>
      <c r="WR65" s="38"/>
      <c r="WS65" s="38"/>
      <c r="WT65" s="38"/>
      <c r="WU65" s="38"/>
      <c r="WV65" s="38"/>
      <c r="WW65" s="38"/>
      <c r="WX65" s="38"/>
      <c r="WY65" s="38"/>
      <c r="WZ65" s="38"/>
      <c r="XA65" s="38"/>
      <c r="XB65" s="38"/>
      <c r="XC65" s="38"/>
      <c r="XD65" s="38"/>
      <c r="XE65" s="38"/>
      <c r="XF65" s="38"/>
      <c r="XG65" s="38"/>
      <c r="XH65" s="38"/>
      <c r="XI65" s="38"/>
      <c r="XJ65" s="38"/>
      <c r="XK65" s="38"/>
      <c r="XL65" s="38"/>
      <c r="XM65" s="38"/>
      <c r="XN65" s="38"/>
      <c r="XO65" s="38"/>
      <c r="XP65" s="38"/>
      <c r="XQ65" s="38"/>
      <c r="XR65" s="38"/>
      <c r="XS65" s="38"/>
      <c r="XT65" s="38"/>
      <c r="XU65" s="38"/>
      <c r="XV65" s="38"/>
      <c r="XW65" s="38"/>
      <c r="XX65" s="38"/>
      <c r="XY65" s="38"/>
      <c r="XZ65" s="38"/>
      <c r="YA65" s="38"/>
      <c r="YB65" s="38"/>
      <c r="YC65" s="38"/>
      <c r="YD65" s="38"/>
      <c r="YE65" s="38"/>
      <c r="YF65" s="38"/>
      <c r="YG65" s="38"/>
      <c r="YH65" s="38"/>
      <c r="YI65" s="38"/>
      <c r="YJ65" s="38"/>
      <c r="YK65" s="38"/>
      <c r="YL65" s="38"/>
      <c r="YM65" s="38"/>
      <c r="YN65" s="38"/>
      <c r="YO65" s="38"/>
      <c r="YP65" s="38"/>
      <c r="YQ65" s="38"/>
      <c r="YR65" s="38"/>
      <c r="YS65" s="38"/>
      <c r="YT65" s="38"/>
      <c r="YU65" s="38"/>
      <c r="YV65" s="38"/>
      <c r="YW65" s="38"/>
      <c r="YX65" s="38"/>
      <c r="YY65" s="38"/>
      <c r="YZ65" s="38"/>
      <c r="ZA65" s="38"/>
      <c r="ZB65" s="38"/>
      <c r="ZC65" s="38"/>
      <c r="ZD65" s="38"/>
      <c r="ZE65" s="38"/>
      <c r="ZF65" s="38"/>
      <c r="ZG65" s="38"/>
      <c r="ZH65" s="38"/>
      <c r="ZI65" s="38"/>
      <c r="ZJ65" s="38"/>
      <c r="ZK65" s="38"/>
      <c r="ZL65" s="38"/>
      <c r="ZM65" s="38"/>
      <c r="ZN65" s="38"/>
      <c r="ZO65" s="38"/>
      <c r="ZP65" s="38"/>
      <c r="ZQ65" s="38"/>
      <c r="ZR65" s="38"/>
      <c r="ZS65" s="38"/>
      <c r="ZT65" s="38"/>
      <c r="ZU65" s="38"/>
      <c r="ZV65" s="38"/>
      <c r="ZW65" s="38"/>
      <c r="ZX65" s="38"/>
      <c r="ZY65" s="38"/>
      <c r="ZZ65" s="38"/>
      <c r="AAA65" s="38"/>
      <c r="AAB65" s="38"/>
      <c r="AAC65" s="38"/>
      <c r="AAD65" s="38"/>
      <c r="AAE65" s="38"/>
      <c r="AAF65" s="38"/>
      <c r="AAG65" s="38"/>
      <c r="AAH65" s="38"/>
      <c r="AAI65" s="38"/>
      <c r="AAJ65" s="38"/>
      <c r="AAK65" s="38"/>
      <c r="AAL65" s="38"/>
      <c r="AAM65" s="38"/>
      <c r="AAN65" s="38"/>
      <c r="AAO65" s="38"/>
      <c r="AAP65" s="38"/>
      <c r="AAQ65" s="38"/>
      <c r="AAR65" s="38"/>
      <c r="AAS65" s="38"/>
      <c r="AAT65" s="38"/>
      <c r="AAU65" s="38"/>
      <c r="AAV65" s="38"/>
      <c r="AAW65" s="38"/>
      <c r="AAX65" s="38"/>
      <c r="AAY65" s="38"/>
      <c r="AAZ65" s="38"/>
      <c r="ABA65" s="38"/>
      <c r="ABB65" s="38"/>
      <c r="ABC65" s="38"/>
      <c r="ABD65" s="38"/>
      <c r="ABE65" s="38"/>
      <c r="ABF65" s="38"/>
      <c r="ABG65" s="38"/>
      <c r="ABH65" s="38"/>
      <c r="ABI65" s="38"/>
      <c r="ABJ65" s="38"/>
      <c r="ABK65" s="38"/>
      <c r="ABL65" s="38"/>
      <c r="ABM65" s="38"/>
      <c r="ABN65" s="38"/>
      <c r="ABO65" s="38"/>
      <c r="ABP65" s="38"/>
      <c r="ABQ65" s="38"/>
      <c r="ABR65" s="38"/>
      <c r="ABS65" s="38"/>
      <c r="ABT65" s="38"/>
      <c r="ABU65" s="38"/>
      <c r="ABV65" s="38"/>
      <c r="ABW65" s="38"/>
      <c r="ABX65" s="38"/>
      <c r="ABY65" s="38"/>
      <c r="ABZ65" s="38"/>
      <c r="ACA65" s="38"/>
      <c r="ACB65" s="38"/>
      <c r="ACC65" s="38"/>
      <c r="ACD65" s="38"/>
      <c r="ACE65" s="38"/>
      <c r="ACF65" s="38"/>
      <c r="ACG65" s="38"/>
      <c r="ACH65" s="38"/>
      <c r="ACI65" s="38"/>
      <c r="ACJ65" s="38"/>
      <c r="ACK65" s="38"/>
      <c r="ACL65" s="38"/>
      <c r="ACM65" s="38"/>
      <c r="ACN65" s="38"/>
      <c r="ACO65" s="38"/>
      <c r="ACP65" s="38"/>
      <c r="ACQ65" s="38"/>
      <c r="ACR65" s="38"/>
      <c r="ACS65" s="38"/>
      <c r="ACT65" s="38"/>
      <c r="ACU65" s="38"/>
      <c r="ACV65" s="38"/>
      <c r="ACW65" s="38"/>
      <c r="ACX65" s="38"/>
      <c r="ACY65" s="38"/>
      <c r="ACZ65" s="38"/>
      <c r="ADA65" s="38"/>
      <c r="ADB65" s="38"/>
      <c r="ADC65" s="38"/>
      <c r="ADD65" s="38"/>
      <c r="ADE65" s="38"/>
      <c r="ADF65" s="38"/>
      <c r="ADG65" s="38"/>
      <c r="ADH65" s="38"/>
      <c r="ADI65" s="38"/>
      <c r="ADJ65" s="38"/>
      <c r="ADK65" s="38"/>
      <c r="ADL65" s="38"/>
      <c r="ADM65" s="38"/>
      <c r="ADN65" s="38"/>
      <c r="ADO65" s="38"/>
      <c r="ADP65" s="38"/>
      <c r="ADQ65" s="38"/>
      <c r="ADR65" s="38"/>
      <c r="ADS65" s="38"/>
      <c r="ADT65" s="38"/>
      <c r="ADU65" s="38"/>
      <c r="ADV65" s="38"/>
      <c r="ADW65" s="38"/>
      <c r="ADX65" s="38"/>
      <c r="ADY65" s="38"/>
      <c r="ADZ65" s="38"/>
      <c r="AEA65" s="38"/>
      <c r="AEB65" s="38"/>
      <c r="AEC65" s="38"/>
      <c r="AED65" s="38"/>
      <c r="AEE65" s="38"/>
      <c r="AEF65" s="38"/>
      <c r="AEG65" s="38"/>
      <c r="AEH65" s="38"/>
      <c r="AEI65" s="38"/>
      <c r="AEJ65" s="38"/>
      <c r="AEK65" s="38"/>
      <c r="AEL65" s="38"/>
      <c r="AEM65" s="38"/>
      <c r="AEN65" s="38"/>
      <c r="AEO65" s="38"/>
      <c r="AEP65" s="38"/>
      <c r="AEQ65" s="38"/>
      <c r="AER65" s="38"/>
      <c r="AES65" s="38"/>
      <c r="AET65" s="38"/>
      <c r="AEU65" s="38"/>
      <c r="AEV65" s="38"/>
      <c r="AEW65" s="38"/>
      <c r="AEX65" s="38"/>
      <c r="AEY65" s="38"/>
      <c r="AEZ65" s="38"/>
      <c r="AFA65" s="38"/>
      <c r="AFB65" s="38"/>
      <c r="AFC65" s="38"/>
      <c r="AFD65" s="38"/>
      <c r="AFE65" s="38"/>
      <c r="AFF65" s="38"/>
      <c r="AFG65" s="38"/>
      <c r="AFH65" s="38"/>
      <c r="AFI65" s="38"/>
      <c r="AFJ65" s="38"/>
      <c r="AFK65" s="38"/>
      <c r="AFL65" s="38"/>
      <c r="AFM65" s="38"/>
      <c r="AFN65" s="38"/>
      <c r="AFO65" s="38"/>
      <c r="AFP65" s="38"/>
      <c r="AFQ65" s="38"/>
      <c r="AFR65" s="38"/>
      <c r="AFS65" s="38"/>
      <c r="AFT65" s="38"/>
      <c r="AFU65" s="38"/>
      <c r="AFV65" s="38"/>
      <c r="AFW65" s="38"/>
      <c r="AFX65" s="38"/>
      <c r="AFY65" s="38"/>
      <c r="AFZ65" s="38"/>
      <c r="AGA65" s="38"/>
      <c r="AGB65" s="38"/>
      <c r="AGC65" s="38"/>
      <c r="AGD65" s="38"/>
      <c r="AGE65" s="38"/>
      <c r="AGF65" s="38"/>
      <c r="AGG65" s="38"/>
      <c r="AGH65" s="38"/>
      <c r="AGI65" s="38"/>
      <c r="AGJ65" s="38"/>
      <c r="AGK65" s="38"/>
      <c r="AGL65" s="38"/>
      <c r="AGM65" s="38"/>
      <c r="AGN65" s="38"/>
      <c r="AGO65" s="38"/>
      <c r="AGP65" s="38"/>
      <c r="AGQ65" s="38"/>
      <c r="AGR65" s="38"/>
      <c r="AGS65" s="38"/>
      <c r="AGT65" s="38"/>
      <c r="AGU65" s="38"/>
      <c r="AGV65" s="38"/>
      <c r="AGW65" s="38"/>
      <c r="AGX65" s="38"/>
      <c r="AGY65" s="38"/>
      <c r="AGZ65" s="38"/>
      <c r="AHA65" s="38"/>
      <c r="AHB65" s="38"/>
      <c r="AHC65" s="38"/>
      <c r="AHD65" s="38"/>
      <c r="AHE65" s="38"/>
      <c r="AHF65" s="38"/>
      <c r="AHG65" s="38"/>
      <c r="AHH65" s="38"/>
      <c r="AHI65" s="38"/>
      <c r="AHJ65" s="38"/>
      <c r="AHK65" s="38"/>
      <c r="AHL65" s="38"/>
      <c r="AHM65" s="38"/>
      <c r="AHN65" s="38"/>
      <c r="AHO65" s="38"/>
      <c r="AHP65" s="38"/>
      <c r="AHQ65" s="38"/>
      <c r="AHR65" s="38"/>
      <c r="AHS65" s="38"/>
      <c r="AHT65" s="38"/>
      <c r="AHU65" s="38"/>
      <c r="AHV65" s="38"/>
      <c r="AHW65" s="38"/>
      <c r="AHX65" s="38"/>
      <c r="AHY65" s="38"/>
      <c r="AHZ65" s="38"/>
      <c r="AIA65" s="38"/>
      <c r="AIB65" s="38"/>
      <c r="AIC65" s="38"/>
      <c r="AID65" s="38"/>
      <c r="AIE65" s="38"/>
      <c r="AIF65" s="38"/>
      <c r="AIG65" s="38"/>
      <c r="AIH65" s="38"/>
      <c r="AII65" s="38"/>
      <c r="AIJ65" s="38"/>
      <c r="AIK65" s="38"/>
      <c r="AIL65" s="38"/>
      <c r="AIM65" s="38"/>
      <c r="AIN65" s="38"/>
      <c r="AIO65" s="38"/>
      <c r="AIP65" s="38"/>
      <c r="AIQ65" s="38"/>
      <c r="AIR65" s="38"/>
      <c r="AIS65" s="38"/>
      <c r="AIT65" s="38"/>
      <c r="AIU65" s="38"/>
      <c r="AIV65" s="38"/>
      <c r="AIW65" s="38"/>
      <c r="AIX65" s="38"/>
      <c r="AIY65" s="38"/>
      <c r="AIZ65" s="38"/>
      <c r="AJA65" s="38"/>
      <c r="AJB65" s="38"/>
      <c r="AJC65" s="38"/>
      <c r="AJD65" s="38"/>
      <c r="AJE65" s="38"/>
      <c r="AJF65" s="38"/>
      <c r="AJG65" s="38"/>
      <c r="AJH65" s="38"/>
      <c r="AJI65" s="38"/>
      <c r="AJJ65" s="38"/>
      <c r="AJK65" s="38"/>
      <c r="AJL65" s="38"/>
      <c r="AJM65" s="38"/>
      <c r="AJN65" s="38"/>
      <c r="AJO65" s="38"/>
      <c r="AJP65" s="38"/>
      <c r="AJQ65" s="38"/>
      <c r="AJR65" s="38"/>
      <c r="AJS65" s="38"/>
      <c r="AJT65" s="38"/>
      <c r="AJU65" s="38"/>
      <c r="AJV65" s="38"/>
      <c r="AJW65" s="38"/>
      <c r="AJX65" s="38"/>
      <c r="AJY65" s="38"/>
      <c r="AJZ65" s="38"/>
      <c r="AKA65" s="38"/>
      <c r="AKB65" s="38"/>
      <c r="AKC65" s="38"/>
      <c r="AKD65" s="38"/>
      <c r="AKE65" s="38"/>
      <c r="AKF65" s="38"/>
      <c r="AKG65" s="38"/>
      <c r="AKH65" s="38"/>
      <c r="AKI65" s="38"/>
      <c r="AKJ65" s="38"/>
      <c r="AKK65" s="38"/>
      <c r="AKL65" s="38"/>
      <c r="AKM65" s="38"/>
      <c r="AKN65" s="38"/>
      <c r="AKO65" s="38"/>
      <c r="AKP65" s="38"/>
      <c r="AKQ65" s="38"/>
      <c r="AKR65" s="38"/>
      <c r="AKS65" s="38"/>
      <c r="AKT65" s="38"/>
      <c r="AKU65" s="38"/>
      <c r="AKV65" s="38"/>
      <c r="AKW65" s="38"/>
      <c r="AKX65" s="38"/>
      <c r="AKY65" s="38"/>
      <c r="AKZ65" s="38"/>
      <c r="ALA65" s="38"/>
      <c r="ALB65" s="38"/>
      <c r="ALC65" s="38"/>
      <c r="ALD65" s="38"/>
      <c r="ALE65" s="38"/>
      <c r="ALF65" s="38"/>
      <c r="ALG65" s="38"/>
      <c r="ALH65" s="38"/>
      <c r="ALI65" s="38"/>
      <c r="ALJ65" s="38"/>
      <c r="ALK65" s="38"/>
      <c r="ALL65" s="38"/>
      <c r="ALM65" s="38"/>
      <c r="ALN65" s="38"/>
      <c r="ALO65" s="38"/>
      <c r="ALP65" s="38"/>
      <c r="ALQ65" s="38"/>
      <c r="ALR65" s="38"/>
      <c r="ALS65" s="38"/>
      <c r="ALT65" s="38"/>
      <c r="ALU65" s="38"/>
      <c r="ALV65" s="38"/>
      <c r="ALW65" s="38"/>
      <c r="ALX65" s="38"/>
      <c r="ALY65" s="38"/>
      <c r="ALZ65" s="38"/>
      <c r="AMA65" s="38"/>
      <c r="AMB65" s="38"/>
      <c r="AMC65" s="38"/>
      <c r="AMD65" s="38"/>
      <c r="AME65" s="38"/>
      <c r="AMF65" s="38"/>
      <c r="AMG65" s="38"/>
      <c r="AMH65" s="38"/>
      <c r="AMI65" s="38"/>
      <c r="AMJ65" s="38"/>
      <c r="AMK65" s="38"/>
      <c r="AML65" s="38"/>
      <c r="AMM65" s="38"/>
      <c r="AMN65" s="38"/>
      <c r="AMO65" s="38"/>
      <c r="AMP65" s="38"/>
      <c r="AMQ65" s="38"/>
      <c r="AMR65" s="38"/>
      <c r="AMS65" s="38"/>
      <c r="AMT65" s="38"/>
      <c r="AMU65" s="38"/>
      <c r="AMV65" s="38"/>
      <c r="AMW65" s="38"/>
      <c r="AMX65" s="38"/>
      <c r="AMY65" s="38"/>
      <c r="AMZ65" s="38"/>
      <c r="ANA65" s="38"/>
      <c r="ANB65" s="38"/>
      <c r="ANC65" s="38"/>
      <c r="AND65" s="38"/>
      <c r="ANE65" s="38"/>
      <c r="ANF65" s="38"/>
      <c r="ANG65" s="38"/>
      <c r="ANH65" s="38"/>
      <c r="ANI65" s="38"/>
      <c r="ANJ65" s="38"/>
      <c r="ANK65" s="38"/>
      <c r="ANL65" s="38"/>
      <c r="ANM65" s="38"/>
      <c r="ANN65" s="38"/>
      <c r="ANO65" s="38"/>
      <c r="ANP65" s="38"/>
      <c r="ANQ65" s="38"/>
      <c r="ANR65" s="38"/>
      <c r="ANS65" s="38"/>
      <c r="ANT65" s="38"/>
      <c r="ANU65" s="38"/>
      <c r="ANV65" s="38"/>
    </row>
    <row r="66" spans="1:1062" ht="34.75" x14ac:dyDescent="0.3">
      <c r="A66" s="50" t="s">
        <v>83</v>
      </c>
      <c r="B66" s="14" t="s">
        <v>84</v>
      </c>
      <c r="C66" s="15">
        <v>927.04950000000008</v>
      </c>
      <c r="D66" s="15">
        <v>1112.4594</v>
      </c>
      <c r="E66" s="15">
        <v>1247.9512500000001</v>
      </c>
      <c r="F66" s="15">
        <v>1497.5415</v>
      </c>
      <c r="G66" s="15">
        <v>855.73799999999994</v>
      </c>
      <c r="H66" s="15">
        <v>1026.8855999999998</v>
      </c>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c r="IV66" s="38"/>
      <c r="IW66" s="38"/>
      <c r="IX66" s="38"/>
      <c r="IY66" s="38"/>
      <c r="IZ66" s="38"/>
      <c r="JA66" s="38"/>
      <c r="JB66" s="38"/>
      <c r="JC66" s="38"/>
      <c r="JD66" s="38"/>
      <c r="JE66" s="38"/>
      <c r="JF66" s="38"/>
      <c r="JG66" s="38"/>
      <c r="JH66" s="38"/>
      <c r="JI66" s="38"/>
      <c r="JJ66" s="38"/>
      <c r="JK66" s="38"/>
      <c r="JL66" s="38"/>
      <c r="JM66" s="38"/>
      <c r="JN66" s="38"/>
      <c r="JO66" s="38"/>
      <c r="JP66" s="38"/>
      <c r="JQ66" s="38"/>
      <c r="JR66" s="38"/>
      <c r="JS66" s="38"/>
      <c r="JT66" s="38"/>
      <c r="JU66" s="38"/>
      <c r="JV66" s="38"/>
      <c r="JW66" s="38"/>
      <c r="JX66" s="38"/>
      <c r="JY66" s="38"/>
      <c r="JZ66" s="38"/>
      <c r="KA66" s="38"/>
      <c r="KB66" s="38"/>
      <c r="KC66" s="38"/>
      <c r="KD66" s="38"/>
      <c r="KE66" s="38"/>
      <c r="KF66" s="38"/>
      <c r="KG66" s="38"/>
      <c r="KH66" s="38"/>
      <c r="KI66" s="38"/>
      <c r="KJ66" s="38"/>
      <c r="KK66" s="38"/>
      <c r="KL66" s="38"/>
      <c r="KM66" s="38"/>
      <c r="KN66" s="38"/>
      <c r="KO66" s="38"/>
      <c r="KP66" s="38"/>
      <c r="KQ66" s="38"/>
      <c r="KR66" s="38"/>
      <c r="KS66" s="38"/>
      <c r="KT66" s="38"/>
      <c r="KU66" s="38"/>
      <c r="KV66" s="38"/>
      <c r="KW66" s="38"/>
      <c r="KX66" s="38"/>
      <c r="KY66" s="38"/>
      <c r="KZ66" s="38"/>
      <c r="LA66" s="38"/>
      <c r="LB66" s="38"/>
      <c r="LC66" s="38"/>
      <c r="LD66" s="38"/>
      <c r="LE66" s="38"/>
      <c r="LF66" s="38"/>
      <c r="LG66" s="38"/>
      <c r="LH66" s="38"/>
      <c r="LI66" s="38"/>
      <c r="LJ66" s="38"/>
      <c r="LK66" s="38"/>
      <c r="LL66" s="38"/>
      <c r="LM66" s="38"/>
      <c r="LN66" s="38"/>
      <c r="LO66" s="38"/>
      <c r="LP66" s="38"/>
      <c r="LQ66" s="38"/>
      <c r="LR66" s="38"/>
      <c r="LS66" s="38"/>
      <c r="LT66" s="38"/>
      <c r="LU66" s="38"/>
      <c r="LV66" s="38"/>
      <c r="LW66" s="38"/>
      <c r="LX66" s="38"/>
      <c r="LY66" s="38"/>
      <c r="LZ66" s="38"/>
      <c r="MA66" s="38"/>
      <c r="MB66" s="38"/>
      <c r="MC66" s="38"/>
      <c r="MD66" s="38"/>
      <c r="ME66" s="38"/>
      <c r="MF66" s="38"/>
      <c r="MG66" s="38"/>
      <c r="MH66" s="38"/>
      <c r="MI66" s="38"/>
      <c r="MJ66" s="38"/>
      <c r="MK66" s="38"/>
      <c r="ML66" s="38"/>
      <c r="MM66" s="38"/>
      <c r="MN66" s="38"/>
      <c r="MO66" s="38"/>
      <c r="MP66" s="38"/>
      <c r="MQ66" s="38"/>
      <c r="MR66" s="38"/>
      <c r="MS66" s="38"/>
      <c r="MT66" s="38"/>
      <c r="MU66" s="38"/>
      <c r="MV66" s="38"/>
      <c r="MW66" s="38"/>
      <c r="MX66" s="38"/>
      <c r="MY66" s="38"/>
      <c r="MZ66" s="38"/>
      <c r="NA66" s="38"/>
      <c r="NB66" s="38"/>
      <c r="NC66" s="38"/>
      <c r="ND66" s="38"/>
      <c r="NE66" s="38"/>
      <c r="NF66" s="38"/>
      <c r="NG66" s="38"/>
      <c r="NH66" s="38"/>
      <c r="NI66" s="38"/>
      <c r="NJ66" s="38"/>
      <c r="NK66" s="38"/>
      <c r="NL66" s="38"/>
      <c r="NM66" s="38"/>
      <c r="NN66" s="38"/>
      <c r="NO66" s="38"/>
      <c r="NP66" s="38"/>
      <c r="NQ66" s="38"/>
      <c r="NR66" s="38"/>
      <c r="NS66" s="38"/>
      <c r="NT66" s="38"/>
      <c r="NU66" s="38"/>
      <c r="NV66" s="38"/>
      <c r="NW66" s="38"/>
      <c r="NX66" s="38"/>
      <c r="NY66" s="38"/>
      <c r="NZ66" s="38"/>
      <c r="OA66" s="38"/>
      <c r="OB66" s="38"/>
      <c r="OC66" s="38"/>
      <c r="OD66" s="38"/>
      <c r="OE66" s="38"/>
      <c r="OF66" s="38"/>
      <c r="OG66" s="38"/>
      <c r="OH66" s="38"/>
      <c r="OI66" s="38"/>
      <c r="OJ66" s="38"/>
      <c r="OK66" s="38"/>
      <c r="OL66" s="38"/>
      <c r="OM66" s="38"/>
      <c r="ON66" s="38"/>
      <c r="OO66" s="38"/>
      <c r="OP66" s="38"/>
      <c r="OQ66" s="38"/>
      <c r="OR66" s="38"/>
      <c r="OS66" s="38"/>
      <c r="OT66" s="38"/>
      <c r="OU66" s="38"/>
      <c r="OV66" s="38"/>
      <c r="OW66" s="38"/>
      <c r="OX66" s="38"/>
      <c r="OY66" s="38"/>
      <c r="OZ66" s="38"/>
      <c r="PA66" s="38"/>
      <c r="PB66" s="38"/>
      <c r="PC66" s="38"/>
      <c r="PD66" s="38"/>
      <c r="PE66" s="38"/>
      <c r="PF66" s="38"/>
      <c r="PG66" s="38"/>
      <c r="PH66" s="38"/>
      <c r="PI66" s="38"/>
      <c r="PJ66" s="38"/>
      <c r="PK66" s="38"/>
      <c r="PL66" s="38"/>
      <c r="PM66" s="38"/>
      <c r="PN66" s="38"/>
      <c r="PO66" s="38"/>
      <c r="PP66" s="38"/>
      <c r="PQ66" s="38"/>
      <c r="PR66" s="38"/>
      <c r="PS66" s="38"/>
      <c r="PT66" s="38"/>
      <c r="PU66" s="38"/>
      <c r="PV66" s="38"/>
      <c r="PW66" s="38"/>
      <c r="PX66" s="38"/>
      <c r="PY66" s="38"/>
      <c r="PZ66" s="38"/>
      <c r="QA66" s="38"/>
      <c r="QB66" s="38"/>
      <c r="QC66" s="38"/>
      <c r="QD66" s="38"/>
      <c r="QE66" s="38"/>
      <c r="QF66" s="38"/>
      <c r="QG66" s="38"/>
      <c r="QH66" s="38"/>
      <c r="QI66" s="38"/>
      <c r="QJ66" s="38"/>
      <c r="QK66" s="38"/>
      <c r="QL66" s="38"/>
      <c r="QM66" s="38"/>
      <c r="QN66" s="38"/>
      <c r="QO66" s="38"/>
      <c r="QP66" s="38"/>
      <c r="QQ66" s="38"/>
      <c r="QR66" s="38"/>
      <c r="QS66" s="38"/>
      <c r="QT66" s="38"/>
      <c r="QU66" s="38"/>
      <c r="QV66" s="38"/>
      <c r="QW66" s="38"/>
      <c r="QX66" s="38"/>
      <c r="QY66" s="38"/>
      <c r="QZ66" s="38"/>
      <c r="RA66" s="38"/>
      <c r="RB66" s="38"/>
      <c r="RC66" s="38"/>
      <c r="RD66" s="38"/>
      <c r="RE66" s="38"/>
      <c r="RF66" s="38"/>
      <c r="RG66" s="38"/>
      <c r="RH66" s="38"/>
      <c r="RI66" s="38"/>
      <c r="RJ66" s="38"/>
      <c r="RK66" s="38"/>
      <c r="RL66" s="38"/>
      <c r="RM66" s="38"/>
      <c r="RN66" s="38"/>
      <c r="RO66" s="38"/>
      <c r="RP66" s="38"/>
      <c r="RQ66" s="38"/>
      <c r="RR66" s="38"/>
      <c r="RS66" s="38"/>
      <c r="RT66" s="38"/>
      <c r="RU66" s="38"/>
      <c r="RV66" s="38"/>
      <c r="RW66" s="38"/>
      <c r="RX66" s="38"/>
      <c r="RY66" s="38"/>
      <c r="RZ66" s="38"/>
      <c r="SA66" s="38"/>
      <c r="SB66" s="38"/>
      <c r="SC66" s="38"/>
      <c r="SD66" s="38"/>
      <c r="SE66" s="38"/>
      <c r="SF66" s="38"/>
      <c r="SG66" s="38"/>
      <c r="SH66" s="38"/>
      <c r="SI66" s="38"/>
      <c r="SJ66" s="38"/>
      <c r="SK66" s="38"/>
      <c r="SL66" s="38"/>
      <c r="SM66" s="38"/>
      <c r="SN66" s="38"/>
      <c r="SO66" s="38"/>
      <c r="SP66" s="38"/>
      <c r="SQ66" s="38"/>
      <c r="SR66" s="38"/>
      <c r="SS66" s="38"/>
      <c r="ST66" s="38"/>
      <c r="SU66" s="38"/>
      <c r="SV66" s="38"/>
      <c r="SW66" s="38"/>
      <c r="SX66" s="38"/>
      <c r="SY66" s="38"/>
      <c r="SZ66" s="38"/>
      <c r="TA66" s="38"/>
      <c r="TB66" s="38"/>
      <c r="TC66" s="38"/>
      <c r="TD66" s="38"/>
      <c r="TE66" s="38"/>
      <c r="TF66" s="38"/>
      <c r="TG66" s="38"/>
      <c r="TH66" s="38"/>
      <c r="TI66" s="38"/>
      <c r="TJ66" s="38"/>
      <c r="TK66" s="38"/>
      <c r="TL66" s="38"/>
      <c r="TM66" s="38"/>
      <c r="TN66" s="38"/>
      <c r="TO66" s="38"/>
      <c r="TP66" s="38"/>
      <c r="TQ66" s="38"/>
      <c r="TR66" s="38"/>
      <c r="TS66" s="38"/>
      <c r="TT66" s="38"/>
      <c r="TU66" s="38"/>
      <c r="TV66" s="38"/>
      <c r="TW66" s="38"/>
      <c r="TX66" s="38"/>
      <c r="TY66" s="38"/>
      <c r="TZ66" s="38"/>
      <c r="UA66" s="38"/>
      <c r="UB66" s="38"/>
      <c r="UC66" s="38"/>
      <c r="UD66" s="38"/>
      <c r="UE66" s="38"/>
      <c r="UF66" s="38"/>
      <c r="UG66" s="38"/>
      <c r="UH66" s="38"/>
      <c r="UI66" s="38"/>
      <c r="UJ66" s="38"/>
      <c r="UK66" s="38"/>
      <c r="UL66" s="38"/>
      <c r="UM66" s="38"/>
      <c r="UN66" s="38"/>
      <c r="UO66" s="38"/>
      <c r="UP66" s="38"/>
      <c r="UQ66" s="38"/>
      <c r="UR66" s="38"/>
      <c r="US66" s="38"/>
      <c r="UT66" s="38"/>
      <c r="UU66" s="38"/>
      <c r="UV66" s="38"/>
      <c r="UW66" s="38"/>
      <c r="UX66" s="38"/>
      <c r="UY66" s="38"/>
      <c r="UZ66" s="38"/>
      <c r="VA66" s="38"/>
      <c r="VB66" s="38"/>
      <c r="VC66" s="38"/>
      <c r="VD66" s="38"/>
      <c r="VE66" s="38"/>
      <c r="VF66" s="38"/>
      <c r="VG66" s="38"/>
      <c r="VH66" s="38"/>
      <c r="VI66" s="38"/>
      <c r="VJ66" s="38"/>
      <c r="VK66" s="38"/>
      <c r="VL66" s="38"/>
      <c r="VM66" s="38"/>
      <c r="VN66" s="38"/>
      <c r="VO66" s="38"/>
      <c r="VP66" s="38"/>
      <c r="VQ66" s="38"/>
      <c r="VR66" s="38"/>
      <c r="VS66" s="38"/>
      <c r="VT66" s="38"/>
      <c r="VU66" s="38"/>
      <c r="VV66" s="38"/>
      <c r="VW66" s="38"/>
      <c r="VX66" s="38"/>
      <c r="VY66" s="38"/>
      <c r="VZ66" s="38"/>
      <c r="WA66" s="38"/>
      <c r="WB66" s="38"/>
      <c r="WC66" s="38"/>
      <c r="WD66" s="38"/>
      <c r="WE66" s="38"/>
      <c r="WF66" s="38"/>
      <c r="WG66" s="38"/>
      <c r="WH66" s="38"/>
      <c r="WI66" s="38"/>
      <c r="WJ66" s="38"/>
      <c r="WK66" s="38"/>
      <c r="WL66" s="38"/>
      <c r="WM66" s="38"/>
      <c r="WN66" s="38"/>
      <c r="WO66" s="38"/>
      <c r="WP66" s="38"/>
      <c r="WQ66" s="38"/>
      <c r="WR66" s="38"/>
      <c r="WS66" s="38"/>
      <c r="WT66" s="38"/>
      <c r="WU66" s="38"/>
      <c r="WV66" s="38"/>
      <c r="WW66" s="38"/>
      <c r="WX66" s="38"/>
      <c r="WY66" s="38"/>
      <c r="WZ66" s="38"/>
      <c r="XA66" s="38"/>
      <c r="XB66" s="38"/>
      <c r="XC66" s="38"/>
      <c r="XD66" s="38"/>
      <c r="XE66" s="38"/>
      <c r="XF66" s="38"/>
      <c r="XG66" s="38"/>
      <c r="XH66" s="38"/>
      <c r="XI66" s="38"/>
      <c r="XJ66" s="38"/>
      <c r="XK66" s="38"/>
      <c r="XL66" s="38"/>
      <c r="XM66" s="38"/>
      <c r="XN66" s="38"/>
      <c r="XO66" s="38"/>
      <c r="XP66" s="38"/>
      <c r="XQ66" s="38"/>
      <c r="XR66" s="38"/>
      <c r="XS66" s="38"/>
      <c r="XT66" s="38"/>
      <c r="XU66" s="38"/>
      <c r="XV66" s="38"/>
      <c r="XW66" s="38"/>
      <c r="XX66" s="38"/>
      <c r="XY66" s="38"/>
      <c r="XZ66" s="38"/>
      <c r="YA66" s="38"/>
      <c r="YB66" s="38"/>
      <c r="YC66" s="38"/>
      <c r="YD66" s="38"/>
      <c r="YE66" s="38"/>
      <c r="YF66" s="38"/>
      <c r="YG66" s="38"/>
      <c r="YH66" s="38"/>
      <c r="YI66" s="38"/>
      <c r="YJ66" s="38"/>
      <c r="YK66" s="38"/>
      <c r="YL66" s="38"/>
      <c r="YM66" s="38"/>
      <c r="YN66" s="38"/>
      <c r="YO66" s="38"/>
      <c r="YP66" s="38"/>
      <c r="YQ66" s="38"/>
      <c r="YR66" s="38"/>
      <c r="YS66" s="38"/>
      <c r="YT66" s="38"/>
      <c r="YU66" s="38"/>
      <c r="YV66" s="38"/>
      <c r="YW66" s="38"/>
      <c r="YX66" s="38"/>
      <c r="YY66" s="38"/>
      <c r="YZ66" s="38"/>
      <c r="ZA66" s="38"/>
      <c r="ZB66" s="38"/>
      <c r="ZC66" s="38"/>
      <c r="ZD66" s="38"/>
      <c r="ZE66" s="38"/>
      <c r="ZF66" s="38"/>
      <c r="ZG66" s="38"/>
      <c r="ZH66" s="38"/>
      <c r="ZI66" s="38"/>
      <c r="ZJ66" s="38"/>
      <c r="ZK66" s="38"/>
      <c r="ZL66" s="38"/>
      <c r="ZM66" s="38"/>
      <c r="ZN66" s="38"/>
      <c r="ZO66" s="38"/>
      <c r="ZP66" s="38"/>
      <c r="ZQ66" s="38"/>
      <c r="ZR66" s="38"/>
      <c r="ZS66" s="38"/>
      <c r="ZT66" s="38"/>
      <c r="ZU66" s="38"/>
      <c r="ZV66" s="38"/>
      <c r="ZW66" s="38"/>
      <c r="ZX66" s="38"/>
      <c r="ZY66" s="38"/>
      <c r="ZZ66" s="38"/>
      <c r="AAA66" s="38"/>
      <c r="AAB66" s="38"/>
      <c r="AAC66" s="38"/>
      <c r="AAD66" s="38"/>
      <c r="AAE66" s="38"/>
      <c r="AAF66" s="38"/>
      <c r="AAG66" s="38"/>
      <c r="AAH66" s="38"/>
      <c r="AAI66" s="38"/>
      <c r="AAJ66" s="38"/>
      <c r="AAK66" s="38"/>
      <c r="AAL66" s="38"/>
      <c r="AAM66" s="38"/>
      <c r="AAN66" s="38"/>
      <c r="AAO66" s="38"/>
      <c r="AAP66" s="38"/>
      <c r="AAQ66" s="38"/>
      <c r="AAR66" s="38"/>
      <c r="AAS66" s="38"/>
      <c r="AAT66" s="38"/>
      <c r="AAU66" s="38"/>
      <c r="AAV66" s="38"/>
      <c r="AAW66" s="38"/>
      <c r="AAX66" s="38"/>
      <c r="AAY66" s="38"/>
      <c r="AAZ66" s="38"/>
      <c r="ABA66" s="38"/>
      <c r="ABB66" s="38"/>
      <c r="ABC66" s="38"/>
      <c r="ABD66" s="38"/>
      <c r="ABE66" s="38"/>
      <c r="ABF66" s="38"/>
      <c r="ABG66" s="38"/>
      <c r="ABH66" s="38"/>
      <c r="ABI66" s="38"/>
      <c r="ABJ66" s="38"/>
      <c r="ABK66" s="38"/>
      <c r="ABL66" s="38"/>
      <c r="ABM66" s="38"/>
      <c r="ABN66" s="38"/>
      <c r="ABO66" s="38"/>
      <c r="ABP66" s="38"/>
      <c r="ABQ66" s="38"/>
      <c r="ABR66" s="38"/>
      <c r="ABS66" s="38"/>
      <c r="ABT66" s="38"/>
      <c r="ABU66" s="38"/>
      <c r="ABV66" s="38"/>
      <c r="ABW66" s="38"/>
      <c r="ABX66" s="38"/>
      <c r="ABY66" s="38"/>
      <c r="ABZ66" s="38"/>
      <c r="ACA66" s="38"/>
      <c r="ACB66" s="38"/>
      <c r="ACC66" s="38"/>
      <c r="ACD66" s="38"/>
      <c r="ACE66" s="38"/>
      <c r="ACF66" s="38"/>
      <c r="ACG66" s="38"/>
      <c r="ACH66" s="38"/>
      <c r="ACI66" s="38"/>
      <c r="ACJ66" s="38"/>
      <c r="ACK66" s="38"/>
      <c r="ACL66" s="38"/>
      <c r="ACM66" s="38"/>
      <c r="ACN66" s="38"/>
      <c r="ACO66" s="38"/>
      <c r="ACP66" s="38"/>
      <c r="ACQ66" s="38"/>
      <c r="ACR66" s="38"/>
      <c r="ACS66" s="38"/>
      <c r="ACT66" s="38"/>
      <c r="ACU66" s="38"/>
      <c r="ACV66" s="38"/>
      <c r="ACW66" s="38"/>
      <c r="ACX66" s="38"/>
      <c r="ACY66" s="38"/>
      <c r="ACZ66" s="38"/>
      <c r="ADA66" s="38"/>
      <c r="ADB66" s="38"/>
      <c r="ADC66" s="38"/>
      <c r="ADD66" s="38"/>
      <c r="ADE66" s="38"/>
      <c r="ADF66" s="38"/>
      <c r="ADG66" s="38"/>
      <c r="ADH66" s="38"/>
      <c r="ADI66" s="38"/>
      <c r="ADJ66" s="38"/>
      <c r="ADK66" s="38"/>
      <c r="ADL66" s="38"/>
      <c r="ADM66" s="38"/>
      <c r="ADN66" s="38"/>
      <c r="ADO66" s="38"/>
      <c r="ADP66" s="38"/>
      <c r="ADQ66" s="38"/>
      <c r="ADR66" s="38"/>
      <c r="ADS66" s="38"/>
      <c r="ADT66" s="38"/>
      <c r="ADU66" s="38"/>
      <c r="ADV66" s="38"/>
      <c r="ADW66" s="38"/>
      <c r="ADX66" s="38"/>
      <c r="ADY66" s="38"/>
      <c r="ADZ66" s="38"/>
      <c r="AEA66" s="38"/>
      <c r="AEB66" s="38"/>
      <c r="AEC66" s="38"/>
      <c r="AED66" s="38"/>
      <c r="AEE66" s="38"/>
      <c r="AEF66" s="38"/>
      <c r="AEG66" s="38"/>
      <c r="AEH66" s="38"/>
      <c r="AEI66" s="38"/>
      <c r="AEJ66" s="38"/>
      <c r="AEK66" s="38"/>
      <c r="AEL66" s="38"/>
      <c r="AEM66" s="38"/>
      <c r="AEN66" s="38"/>
      <c r="AEO66" s="38"/>
      <c r="AEP66" s="38"/>
      <c r="AEQ66" s="38"/>
      <c r="AER66" s="38"/>
      <c r="AES66" s="38"/>
      <c r="AET66" s="38"/>
      <c r="AEU66" s="38"/>
      <c r="AEV66" s="38"/>
      <c r="AEW66" s="38"/>
      <c r="AEX66" s="38"/>
      <c r="AEY66" s="38"/>
      <c r="AEZ66" s="38"/>
      <c r="AFA66" s="38"/>
      <c r="AFB66" s="38"/>
      <c r="AFC66" s="38"/>
      <c r="AFD66" s="38"/>
      <c r="AFE66" s="38"/>
      <c r="AFF66" s="38"/>
      <c r="AFG66" s="38"/>
      <c r="AFH66" s="38"/>
      <c r="AFI66" s="38"/>
      <c r="AFJ66" s="38"/>
      <c r="AFK66" s="38"/>
      <c r="AFL66" s="38"/>
      <c r="AFM66" s="38"/>
      <c r="AFN66" s="38"/>
      <c r="AFO66" s="38"/>
      <c r="AFP66" s="38"/>
      <c r="AFQ66" s="38"/>
      <c r="AFR66" s="38"/>
      <c r="AFS66" s="38"/>
      <c r="AFT66" s="38"/>
      <c r="AFU66" s="38"/>
      <c r="AFV66" s="38"/>
      <c r="AFW66" s="38"/>
      <c r="AFX66" s="38"/>
      <c r="AFY66" s="38"/>
      <c r="AFZ66" s="38"/>
      <c r="AGA66" s="38"/>
      <c r="AGB66" s="38"/>
      <c r="AGC66" s="38"/>
      <c r="AGD66" s="38"/>
      <c r="AGE66" s="38"/>
      <c r="AGF66" s="38"/>
      <c r="AGG66" s="38"/>
      <c r="AGH66" s="38"/>
      <c r="AGI66" s="38"/>
      <c r="AGJ66" s="38"/>
      <c r="AGK66" s="38"/>
      <c r="AGL66" s="38"/>
      <c r="AGM66" s="38"/>
      <c r="AGN66" s="38"/>
      <c r="AGO66" s="38"/>
      <c r="AGP66" s="38"/>
      <c r="AGQ66" s="38"/>
      <c r="AGR66" s="38"/>
      <c r="AGS66" s="38"/>
      <c r="AGT66" s="38"/>
      <c r="AGU66" s="38"/>
      <c r="AGV66" s="38"/>
      <c r="AGW66" s="38"/>
      <c r="AGX66" s="38"/>
      <c r="AGY66" s="38"/>
      <c r="AGZ66" s="38"/>
      <c r="AHA66" s="38"/>
      <c r="AHB66" s="38"/>
      <c r="AHC66" s="38"/>
      <c r="AHD66" s="38"/>
      <c r="AHE66" s="38"/>
      <c r="AHF66" s="38"/>
      <c r="AHG66" s="38"/>
      <c r="AHH66" s="38"/>
      <c r="AHI66" s="38"/>
      <c r="AHJ66" s="38"/>
      <c r="AHK66" s="38"/>
      <c r="AHL66" s="38"/>
      <c r="AHM66" s="38"/>
      <c r="AHN66" s="38"/>
      <c r="AHO66" s="38"/>
      <c r="AHP66" s="38"/>
      <c r="AHQ66" s="38"/>
      <c r="AHR66" s="38"/>
      <c r="AHS66" s="38"/>
      <c r="AHT66" s="38"/>
      <c r="AHU66" s="38"/>
      <c r="AHV66" s="38"/>
      <c r="AHW66" s="38"/>
      <c r="AHX66" s="38"/>
      <c r="AHY66" s="38"/>
      <c r="AHZ66" s="38"/>
      <c r="AIA66" s="38"/>
      <c r="AIB66" s="38"/>
      <c r="AIC66" s="38"/>
      <c r="AID66" s="38"/>
      <c r="AIE66" s="38"/>
      <c r="AIF66" s="38"/>
      <c r="AIG66" s="38"/>
      <c r="AIH66" s="38"/>
      <c r="AII66" s="38"/>
      <c r="AIJ66" s="38"/>
      <c r="AIK66" s="38"/>
      <c r="AIL66" s="38"/>
      <c r="AIM66" s="38"/>
      <c r="AIN66" s="38"/>
      <c r="AIO66" s="38"/>
      <c r="AIP66" s="38"/>
      <c r="AIQ66" s="38"/>
      <c r="AIR66" s="38"/>
      <c r="AIS66" s="38"/>
      <c r="AIT66" s="38"/>
      <c r="AIU66" s="38"/>
      <c r="AIV66" s="38"/>
      <c r="AIW66" s="38"/>
      <c r="AIX66" s="38"/>
      <c r="AIY66" s="38"/>
      <c r="AIZ66" s="38"/>
      <c r="AJA66" s="38"/>
      <c r="AJB66" s="38"/>
      <c r="AJC66" s="38"/>
      <c r="AJD66" s="38"/>
      <c r="AJE66" s="38"/>
      <c r="AJF66" s="38"/>
      <c r="AJG66" s="38"/>
      <c r="AJH66" s="38"/>
      <c r="AJI66" s="38"/>
      <c r="AJJ66" s="38"/>
      <c r="AJK66" s="38"/>
      <c r="AJL66" s="38"/>
      <c r="AJM66" s="38"/>
      <c r="AJN66" s="38"/>
      <c r="AJO66" s="38"/>
      <c r="AJP66" s="38"/>
      <c r="AJQ66" s="38"/>
      <c r="AJR66" s="38"/>
      <c r="AJS66" s="38"/>
      <c r="AJT66" s="38"/>
      <c r="AJU66" s="38"/>
      <c r="AJV66" s="38"/>
      <c r="AJW66" s="38"/>
      <c r="AJX66" s="38"/>
      <c r="AJY66" s="38"/>
      <c r="AJZ66" s="38"/>
      <c r="AKA66" s="38"/>
      <c r="AKB66" s="38"/>
      <c r="AKC66" s="38"/>
      <c r="AKD66" s="38"/>
      <c r="AKE66" s="38"/>
      <c r="AKF66" s="38"/>
      <c r="AKG66" s="38"/>
      <c r="AKH66" s="38"/>
      <c r="AKI66" s="38"/>
      <c r="AKJ66" s="38"/>
      <c r="AKK66" s="38"/>
      <c r="AKL66" s="38"/>
      <c r="AKM66" s="38"/>
      <c r="AKN66" s="38"/>
      <c r="AKO66" s="38"/>
      <c r="AKP66" s="38"/>
      <c r="AKQ66" s="38"/>
      <c r="AKR66" s="38"/>
      <c r="AKS66" s="38"/>
      <c r="AKT66" s="38"/>
      <c r="AKU66" s="38"/>
      <c r="AKV66" s="38"/>
      <c r="AKW66" s="38"/>
      <c r="AKX66" s="38"/>
      <c r="AKY66" s="38"/>
      <c r="AKZ66" s="38"/>
      <c r="ALA66" s="38"/>
      <c r="ALB66" s="38"/>
      <c r="ALC66" s="38"/>
      <c r="ALD66" s="38"/>
      <c r="ALE66" s="38"/>
      <c r="ALF66" s="38"/>
      <c r="ALG66" s="38"/>
      <c r="ALH66" s="38"/>
      <c r="ALI66" s="38"/>
      <c r="ALJ66" s="38"/>
      <c r="ALK66" s="38"/>
      <c r="ALL66" s="38"/>
      <c r="ALM66" s="38"/>
      <c r="ALN66" s="38"/>
      <c r="ALO66" s="38"/>
      <c r="ALP66" s="38"/>
      <c r="ALQ66" s="38"/>
      <c r="ALR66" s="38"/>
      <c r="ALS66" s="38"/>
      <c r="ALT66" s="38"/>
      <c r="ALU66" s="38"/>
      <c r="ALV66" s="38"/>
      <c r="ALW66" s="38"/>
      <c r="ALX66" s="38"/>
      <c r="ALY66" s="38"/>
      <c r="ALZ66" s="38"/>
      <c r="AMA66" s="38"/>
      <c r="AMB66" s="38"/>
      <c r="AMC66" s="38"/>
      <c r="AMD66" s="38"/>
      <c r="AME66" s="38"/>
      <c r="AMF66" s="38"/>
      <c r="AMG66" s="38"/>
      <c r="AMH66" s="38"/>
      <c r="AMI66" s="38"/>
      <c r="AMJ66" s="38"/>
      <c r="AMK66" s="38"/>
      <c r="AML66" s="38"/>
      <c r="AMM66" s="38"/>
      <c r="AMN66" s="38"/>
      <c r="AMO66" s="38"/>
      <c r="AMP66" s="38"/>
      <c r="AMQ66" s="38"/>
      <c r="AMR66" s="38"/>
      <c r="AMS66" s="38"/>
      <c r="AMT66" s="38"/>
      <c r="AMU66" s="38"/>
      <c r="AMV66" s="38"/>
      <c r="AMW66" s="38"/>
      <c r="AMX66" s="38"/>
      <c r="AMY66" s="38"/>
      <c r="AMZ66" s="38"/>
      <c r="ANA66" s="38"/>
      <c r="ANB66" s="38"/>
      <c r="ANC66" s="38"/>
      <c r="AND66" s="38"/>
      <c r="ANE66" s="38"/>
      <c r="ANF66" s="38"/>
      <c r="ANG66" s="38"/>
      <c r="ANH66" s="38"/>
      <c r="ANI66" s="38"/>
      <c r="ANJ66" s="38"/>
      <c r="ANK66" s="38"/>
      <c r="ANL66" s="38"/>
      <c r="ANM66" s="38"/>
      <c r="ANN66" s="38"/>
      <c r="ANO66" s="38"/>
      <c r="ANP66" s="38"/>
      <c r="ANQ66" s="38"/>
      <c r="ANR66" s="38"/>
      <c r="ANS66" s="38"/>
      <c r="ANT66" s="38"/>
      <c r="ANU66" s="38"/>
      <c r="ANV66" s="38"/>
    </row>
    <row r="67" spans="1:1062" ht="34.75" x14ac:dyDescent="0.3">
      <c r="A67" s="50" t="s">
        <v>99</v>
      </c>
      <c r="B67" s="14" t="s">
        <v>100</v>
      </c>
      <c r="C67" s="15">
        <v>1092.7539999999999</v>
      </c>
      <c r="D67" s="15">
        <v>1311.3047999999999</v>
      </c>
      <c r="E67" s="15">
        <v>1471.0149999999999</v>
      </c>
      <c r="F67" s="15">
        <v>1765.2179999999998</v>
      </c>
      <c r="G67" s="15">
        <v>1008.6959999999999</v>
      </c>
      <c r="H67" s="15">
        <v>1210.4351999999999</v>
      </c>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c r="IW67" s="38"/>
      <c r="IX67" s="38"/>
      <c r="IY67" s="38"/>
      <c r="IZ67" s="38"/>
      <c r="JA67" s="38"/>
      <c r="JB67" s="38"/>
      <c r="JC67" s="38"/>
      <c r="JD67" s="38"/>
      <c r="JE67" s="38"/>
      <c r="JF67" s="38"/>
      <c r="JG67" s="38"/>
      <c r="JH67" s="38"/>
      <c r="JI67" s="38"/>
      <c r="JJ67" s="38"/>
      <c r="JK67" s="38"/>
      <c r="JL67" s="38"/>
      <c r="JM67" s="38"/>
      <c r="JN67" s="38"/>
      <c r="JO67" s="38"/>
      <c r="JP67" s="38"/>
      <c r="JQ67" s="38"/>
      <c r="JR67" s="38"/>
      <c r="JS67" s="38"/>
      <c r="JT67" s="38"/>
      <c r="JU67" s="38"/>
      <c r="JV67" s="38"/>
      <c r="JW67" s="38"/>
      <c r="JX67" s="38"/>
      <c r="JY67" s="38"/>
      <c r="JZ67" s="38"/>
      <c r="KA67" s="38"/>
      <c r="KB67" s="38"/>
      <c r="KC67" s="38"/>
      <c r="KD67" s="38"/>
      <c r="KE67" s="38"/>
      <c r="KF67" s="38"/>
      <c r="KG67" s="38"/>
      <c r="KH67" s="38"/>
      <c r="KI67" s="38"/>
      <c r="KJ67" s="38"/>
      <c r="KK67" s="38"/>
      <c r="KL67" s="38"/>
      <c r="KM67" s="38"/>
      <c r="KN67" s="38"/>
      <c r="KO67" s="38"/>
      <c r="KP67" s="38"/>
      <c r="KQ67" s="38"/>
      <c r="KR67" s="38"/>
      <c r="KS67" s="38"/>
      <c r="KT67" s="38"/>
      <c r="KU67" s="38"/>
      <c r="KV67" s="38"/>
      <c r="KW67" s="38"/>
      <c r="KX67" s="38"/>
      <c r="KY67" s="38"/>
      <c r="KZ67" s="38"/>
      <c r="LA67" s="38"/>
      <c r="LB67" s="38"/>
      <c r="LC67" s="38"/>
      <c r="LD67" s="38"/>
      <c r="LE67" s="38"/>
      <c r="LF67" s="38"/>
      <c r="LG67" s="38"/>
      <c r="LH67" s="38"/>
      <c r="LI67" s="38"/>
      <c r="LJ67" s="38"/>
      <c r="LK67" s="38"/>
      <c r="LL67" s="38"/>
      <c r="LM67" s="38"/>
      <c r="LN67" s="38"/>
      <c r="LO67" s="38"/>
      <c r="LP67" s="38"/>
      <c r="LQ67" s="38"/>
      <c r="LR67" s="38"/>
      <c r="LS67" s="38"/>
      <c r="LT67" s="38"/>
      <c r="LU67" s="38"/>
      <c r="LV67" s="38"/>
      <c r="LW67" s="38"/>
      <c r="LX67" s="38"/>
      <c r="LY67" s="38"/>
      <c r="LZ67" s="38"/>
      <c r="MA67" s="38"/>
      <c r="MB67" s="38"/>
      <c r="MC67" s="38"/>
      <c r="MD67" s="38"/>
      <c r="ME67" s="38"/>
      <c r="MF67" s="38"/>
      <c r="MG67" s="38"/>
      <c r="MH67" s="38"/>
      <c r="MI67" s="38"/>
      <c r="MJ67" s="38"/>
      <c r="MK67" s="38"/>
      <c r="ML67" s="38"/>
      <c r="MM67" s="38"/>
      <c r="MN67" s="38"/>
      <c r="MO67" s="38"/>
      <c r="MP67" s="38"/>
      <c r="MQ67" s="38"/>
      <c r="MR67" s="38"/>
      <c r="MS67" s="38"/>
      <c r="MT67" s="38"/>
      <c r="MU67" s="38"/>
      <c r="MV67" s="38"/>
      <c r="MW67" s="38"/>
      <c r="MX67" s="38"/>
      <c r="MY67" s="38"/>
      <c r="MZ67" s="38"/>
      <c r="NA67" s="38"/>
      <c r="NB67" s="38"/>
      <c r="NC67" s="38"/>
      <c r="ND67" s="38"/>
      <c r="NE67" s="38"/>
      <c r="NF67" s="38"/>
      <c r="NG67" s="38"/>
      <c r="NH67" s="38"/>
      <c r="NI67" s="38"/>
      <c r="NJ67" s="38"/>
      <c r="NK67" s="38"/>
      <c r="NL67" s="38"/>
      <c r="NM67" s="38"/>
      <c r="NN67" s="38"/>
      <c r="NO67" s="38"/>
      <c r="NP67" s="38"/>
      <c r="NQ67" s="38"/>
      <c r="NR67" s="38"/>
      <c r="NS67" s="38"/>
      <c r="NT67" s="38"/>
      <c r="NU67" s="38"/>
      <c r="NV67" s="38"/>
      <c r="NW67" s="38"/>
      <c r="NX67" s="38"/>
      <c r="NY67" s="38"/>
      <c r="NZ67" s="38"/>
      <c r="OA67" s="38"/>
      <c r="OB67" s="38"/>
      <c r="OC67" s="38"/>
      <c r="OD67" s="38"/>
      <c r="OE67" s="38"/>
      <c r="OF67" s="38"/>
      <c r="OG67" s="38"/>
      <c r="OH67" s="38"/>
      <c r="OI67" s="38"/>
      <c r="OJ67" s="38"/>
      <c r="OK67" s="38"/>
      <c r="OL67" s="38"/>
      <c r="OM67" s="38"/>
      <c r="ON67" s="38"/>
      <c r="OO67" s="38"/>
      <c r="OP67" s="38"/>
      <c r="OQ67" s="38"/>
      <c r="OR67" s="38"/>
      <c r="OS67" s="38"/>
      <c r="OT67" s="38"/>
      <c r="OU67" s="38"/>
      <c r="OV67" s="38"/>
      <c r="OW67" s="38"/>
      <c r="OX67" s="38"/>
      <c r="OY67" s="38"/>
      <c r="OZ67" s="38"/>
      <c r="PA67" s="38"/>
      <c r="PB67" s="38"/>
      <c r="PC67" s="38"/>
      <c r="PD67" s="38"/>
      <c r="PE67" s="38"/>
      <c r="PF67" s="38"/>
      <c r="PG67" s="38"/>
      <c r="PH67" s="38"/>
      <c r="PI67" s="38"/>
      <c r="PJ67" s="38"/>
      <c r="PK67" s="38"/>
      <c r="PL67" s="38"/>
      <c r="PM67" s="38"/>
      <c r="PN67" s="38"/>
      <c r="PO67" s="38"/>
      <c r="PP67" s="38"/>
      <c r="PQ67" s="38"/>
      <c r="PR67" s="38"/>
      <c r="PS67" s="38"/>
      <c r="PT67" s="38"/>
      <c r="PU67" s="38"/>
      <c r="PV67" s="38"/>
      <c r="PW67" s="38"/>
      <c r="PX67" s="38"/>
      <c r="PY67" s="38"/>
      <c r="PZ67" s="38"/>
      <c r="QA67" s="38"/>
      <c r="QB67" s="38"/>
      <c r="QC67" s="38"/>
      <c r="QD67" s="38"/>
      <c r="QE67" s="38"/>
      <c r="QF67" s="38"/>
      <c r="QG67" s="38"/>
      <c r="QH67" s="38"/>
      <c r="QI67" s="38"/>
      <c r="QJ67" s="38"/>
      <c r="QK67" s="38"/>
      <c r="QL67" s="38"/>
      <c r="QM67" s="38"/>
      <c r="QN67" s="38"/>
      <c r="QO67" s="38"/>
      <c r="QP67" s="38"/>
      <c r="QQ67" s="38"/>
      <c r="QR67" s="38"/>
      <c r="QS67" s="38"/>
      <c r="QT67" s="38"/>
      <c r="QU67" s="38"/>
      <c r="QV67" s="38"/>
      <c r="QW67" s="38"/>
      <c r="QX67" s="38"/>
      <c r="QY67" s="38"/>
      <c r="QZ67" s="38"/>
      <c r="RA67" s="38"/>
      <c r="RB67" s="38"/>
      <c r="RC67" s="38"/>
      <c r="RD67" s="38"/>
      <c r="RE67" s="38"/>
      <c r="RF67" s="38"/>
      <c r="RG67" s="38"/>
      <c r="RH67" s="38"/>
      <c r="RI67" s="38"/>
      <c r="RJ67" s="38"/>
      <c r="RK67" s="38"/>
      <c r="RL67" s="38"/>
      <c r="RM67" s="38"/>
      <c r="RN67" s="38"/>
      <c r="RO67" s="38"/>
      <c r="RP67" s="38"/>
      <c r="RQ67" s="38"/>
      <c r="RR67" s="38"/>
      <c r="RS67" s="38"/>
      <c r="RT67" s="38"/>
      <c r="RU67" s="38"/>
      <c r="RV67" s="38"/>
      <c r="RW67" s="38"/>
      <c r="RX67" s="38"/>
      <c r="RY67" s="38"/>
      <c r="RZ67" s="38"/>
      <c r="SA67" s="38"/>
      <c r="SB67" s="38"/>
      <c r="SC67" s="38"/>
      <c r="SD67" s="38"/>
      <c r="SE67" s="38"/>
      <c r="SF67" s="38"/>
      <c r="SG67" s="38"/>
      <c r="SH67" s="38"/>
      <c r="SI67" s="38"/>
      <c r="SJ67" s="38"/>
      <c r="SK67" s="38"/>
      <c r="SL67" s="38"/>
      <c r="SM67" s="38"/>
      <c r="SN67" s="38"/>
      <c r="SO67" s="38"/>
      <c r="SP67" s="38"/>
      <c r="SQ67" s="38"/>
      <c r="SR67" s="38"/>
      <c r="SS67" s="38"/>
      <c r="ST67" s="38"/>
      <c r="SU67" s="38"/>
      <c r="SV67" s="38"/>
      <c r="SW67" s="38"/>
      <c r="SX67" s="38"/>
      <c r="SY67" s="38"/>
      <c r="SZ67" s="38"/>
      <c r="TA67" s="38"/>
      <c r="TB67" s="38"/>
      <c r="TC67" s="38"/>
      <c r="TD67" s="38"/>
      <c r="TE67" s="38"/>
      <c r="TF67" s="38"/>
      <c r="TG67" s="38"/>
      <c r="TH67" s="38"/>
      <c r="TI67" s="38"/>
      <c r="TJ67" s="38"/>
      <c r="TK67" s="38"/>
      <c r="TL67" s="38"/>
      <c r="TM67" s="38"/>
      <c r="TN67" s="38"/>
      <c r="TO67" s="38"/>
      <c r="TP67" s="38"/>
      <c r="TQ67" s="38"/>
      <c r="TR67" s="38"/>
      <c r="TS67" s="38"/>
      <c r="TT67" s="38"/>
      <c r="TU67" s="38"/>
      <c r="TV67" s="38"/>
      <c r="TW67" s="38"/>
      <c r="TX67" s="38"/>
      <c r="TY67" s="38"/>
      <c r="TZ67" s="38"/>
      <c r="UA67" s="38"/>
      <c r="UB67" s="38"/>
      <c r="UC67" s="38"/>
      <c r="UD67" s="38"/>
      <c r="UE67" s="38"/>
      <c r="UF67" s="38"/>
      <c r="UG67" s="38"/>
      <c r="UH67" s="38"/>
      <c r="UI67" s="38"/>
      <c r="UJ67" s="38"/>
      <c r="UK67" s="38"/>
      <c r="UL67" s="38"/>
      <c r="UM67" s="38"/>
      <c r="UN67" s="38"/>
      <c r="UO67" s="38"/>
      <c r="UP67" s="38"/>
      <c r="UQ67" s="38"/>
      <c r="UR67" s="38"/>
      <c r="US67" s="38"/>
      <c r="UT67" s="38"/>
      <c r="UU67" s="38"/>
      <c r="UV67" s="38"/>
      <c r="UW67" s="38"/>
      <c r="UX67" s="38"/>
      <c r="UY67" s="38"/>
      <c r="UZ67" s="38"/>
      <c r="VA67" s="38"/>
      <c r="VB67" s="38"/>
      <c r="VC67" s="38"/>
      <c r="VD67" s="38"/>
      <c r="VE67" s="38"/>
      <c r="VF67" s="38"/>
      <c r="VG67" s="38"/>
      <c r="VH67" s="38"/>
      <c r="VI67" s="38"/>
      <c r="VJ67" s="38"/>
      <c r="VK67" s="38"/>
      <c r="VL67" s="38"/>
      <c r="VM67" s="38"/>
      <c r="VN67" s="38"/>
      <c r="VO67" s="38"/>
      <c r="VP67" s="38"/>
      <c r="VQ67" s="38"/>
      <c r="VR67" s="38"/>
      <c r="VS67" s="38"/>
      <c r="VT67" s="38"/>
      <c r="VU67" s="38"/>
      <c r="VV67" s="38"/>
      <c r="VW67" s="38"/>
      <c r="VX67" s="38"/>
      <c r="VY67" s="38"/>
      <c r="VZ67" s="38"/>
      <c r="WA67" s="38"/>
      <c r="WB67" s="38"/>
      <c r="WC67" s="38"/>
      <c r="WD67" s="38"/>
      <c r="WE67" s="38"/>
      <c r="WF67" s="38"/>
      <c r="WG67" s="38"/>
      <c r="WH67" s="38"/>
      <c r="WI67" s="38"/>
      <c r="WJ67" s="38"/>
      <c r="WK67" s="38"/>
      <c r="WL67" s="38"/>
      <c r="WM67" s="38"/>
      <c r="WN67" s="38"/>
      <c r="WO67" s="38"/>
      <c r="WP67" s="38"/>
      <c r="WQ67" s="38"/>
      <c r="WR67" s="38"/>
      <c r="WS67" s="38"/>
      <c r="WT67" s="38"/>
      <c r="WU67" s="38"/>
      <c r="WV67" s="38"/>
      <c r="WW67" s="38"/>
      <c r="WX67" s="38"/>
      <c r="WY67" s="38"/>
      <c r="WZ67" s="38"/>
      <c r="XA67" s="38"/>
      <c r="XB67" s="38"/>
      <c r="XC67" s="38"/>
      <c r="XD67" s="38"/>
      <c r="XE67" s="38"/>
      <c r="XF67" s="38"/>
      <c r="XG67" s="38"/>
      <c r="XH67" s="38"/>
      <c r="XI67" s="38"/>
      <c r="XJ67" s="38"/>
      <c r="XK67" s="38"/>
      <c r="XL67" s="38"/>
      <c r="XM67" s="38"/>
      <c r="XN67" s="38"/>
      <c r="XO67" s="38"/>
      <c r="XP67" s="38"/>
      <c r="XQ67" s="38"/>
      <c r="XR67" s="38"/>
      <c r="XS67" s="38"/>
      <c r="XT67" s="38"/>
      <c r="XU67" s="38"/>
      <c r="XV67" s="38"/>
      <c r="XW67" s="38"/>
      <c r="XX67" s="38"/>
      <c r="XY67" s="38"/>
      <c r="XZ67" s="38"/>
      <c r="YA67" s="38"/>
      <c r="YB67" s="38"/>
      <c r="YC67" s="38"/>
      <c r="YD67" s="38"/>
      <c r="YE67" s="38"/>
      <c r="YF67" s="38"/>
      <c r="YG67" s="38"/>
      <c r="YH67" s="38"/>
      <c r="YI67" s="38"/>
      <c r="YJ67" s="38"/>
      <c r="YK67" s="38"/>
      <c r="YL67" s="38"/>
      <c r="YM67" s="38"/>
      <c r="YN67" s="38"/>
      <c r="YO67" s="38"/>
      <c r="YP67" s="38"/>
      <c r="YQ67" s="38"/>
      <c r="YR67" s="38"/>
      <c r="YS67" s="38"/>
      <c r="YT67" s="38"/>
      <c r="YU67" s="38"/>
      <c r="YV67" s="38"/>
      <c r="YW67" s="38"/>
      <c r="YX67" s="38"/>
      <c r="YY67" s="38"/>
      <c r="YZ67" s="38"/>
      <c r="ZA67" s="38"/>
      <c r="ZB67" s="38"/>
      <c r="ZC67" s="38"/>
      <c r="ZD67" s="38"/>
      <c r="ZE67" s="38"/>
      <c r="ZF67" s="38"/>
      <c r="ZG67" s="38"/>
      <c r="ZH67" s="38"/>
      <c r="ZI67" s="38"/>
      <c r="ZJ67" s="38"/>
      <c r="ZK67" s="38"/>
      <c r="ZL67" s="38"/>
      <c r="ZM67" s="38"/>
      <c r="ZN67" s="38"/>
      <c r="ZO67" s="38"/>
      <c r="ZP67" s="38"/>
      <c r="ZQ67" s="38"/>
      <c r="ZR67" s="38"/>
      <c r="ZS67" s="38"/>
      <c r="ZT67" s="38"/>
      <c r="ZU67" s="38"/>
      <c r="ZV67" s="38"/>
      <c r="ZW67" s="38"/>
      <c r="ZX67" s="38"/>
      <c r="ZY67" s="38"/>
      <c r="ZZ67" s="38"/>
      <c r="AAA67" s="38"/>
      <c r="AAB67" s="38"/>
      <c r="AAC67" s="38"/>
      <c r="AAD67" s="38"/>
      <c r="AAE67" s="38"/>
      <c r="AAF67" s="38"/>
      <c r="AAG67" s="38"/>
      <c r="AAH67" s="38"/>
      <c r="AAI67" s="38"/>
      <c r="AAJ67" s="38"/>
      <c r="AAK67" s="38"/>
      <c r="AAL67" s="38"/>
      <c r="AAM67" s="38"/>
      <c r="AAN67" s="38"/>
      <c r="AAO67" s="38"/>
      <c r="AAP67" s="38"/>
      <c r="AAQ67" s="38"/>
      <c r="AAR67" s="38"/>
      <c r="AAS67" s="38"/>
      <c r="AAT67" s="38"/>
      <c r="AAU67" s="38"/>
      <c r="AAV67" s="38"/>
      <c r="AAW67" s="38"/>
      <c r="AAX67" s="38"/>
      <c r="AAY67" s="38"/>
      <c r="AAZ67" s="38"/>
      <c r="ABA67" s="38"/>
      <c r="ABB67" s="38"/>
      <c r="ABC67" s="38"/>
      <c r="ABD67" s="38"/>
      <c r="ABE67" s="38"/>
      <c r="ABF67" s="38"/>
      <c r="ABG67" s="38"/>
      <c r="ABH67" s="38"/>
      <c r="ABI67" s="38"/>
      <c r="ABJ67" s="38"/>
      <c r="ABK67" s="38"/>
      <c r="ABL67" s="38"/>
      <c r="ABM67" s="38"/>
      <c r="ABN67" s="38"/>
      <c r="ABO67" s="38"/>
      <c r="ABP67" s="38"/>
      <c r="ABQ67" s="38"/>
      <c r="ABR67" s="38"/>
      <c r="ABS67" s="38"/>
      <c r="ABT67" s="38"/>
      <c r="ABU67" s="38"/>
      <c r="ABV67" s="38"/>
      <c r="ABW67" s="38"/>
      <c r="ABX67" s="38"/>
      <c r="ABY67" s="38"/>
      <c r="ABZ67" s="38"/>
      <c r="ACA67" s="38"/>
      <c r="ACB67" s="38"/>
      <c r="ACC67" s="38"/>
      <c r="ACD67" s="38"/>
      <c r="ACE67" s="38"/>
      <c r="ACF67" s="38"/>
      <c r="ACG67" s="38"/>
      <c r="ACH67" s="38"/>
      <c r="ACI67" s="38"/>
      <c r="ACJ67" s="38"/>
      <c r="ACK67" s="38"/>
      <c r="ACL67" s="38"/>
      <c r="ACM67" s="38"/>
      <c r="ACN67" s="38"/>
      <c r="ACO67" s="38"/>
      <c r="ACP67" s="38"/>
      <c r="ACQ67" s="38"/>
      <c r="ACR67" s="38"/>
      <c r="ACS67" s="38"/>
      <c r="ACT67" s="38"/>
      <c r="ACU67" s="38"/>
      <c r="ACV67" s="38"/>
      <c r="ACW67" s="38"/>
      <c r="ACX67" s="38"/>
      <c r="ACY67" s="38"/>
      <c r="ACZ67" s="38"/>
      <c r="ADA67" s="38"/>
      <c r="ADB67" s="38"/>
      <c r="ADC67" s="38"/>
      <c r="ADD67" s="38"/>
      <c r="ADE67" s="38"/>
      <c r="ADF67" s="38"/>
      <c r="ADG67" s="38"/>
      <c r="ADH67" s="38"/>
      <c r="ADI67" s="38"/>
      <c r="ADJ67" s="38"/>
      <c r="ADK67" s="38"/>
      <c r="ADL67" s="38"/>
      <c r="ADM67" s="38"/>
      <c r="ADN67" s="38"/>
      <c r="ADO67" s="38"/>
      <c r="ADP67" s="38"/>
      <c r="ADQ67" s="38"/>
      <c r="ADR67" s="38"/>
      <c r="ADS67" s="38"/>
      <c r="ADT67" s="38"/>
      <c r="ADU67" s="38"/>
      <c r="ADV67" s="38"/>
      <c r="ADW67" s="38"/>
      <c r="ADX67" s="38"/>
      <c r="ADY67" s="38"/>
      <c r="ADZ67" s="38"/>
      <c r="AEA67" s="38"/>
      <c r="AEB67" s="38"/>
      <c r="AEC67" s="38"/>
      <c r="AED67" s="38"/>
      <c r="AEE67" s="38"/>
      <c r="AEF67" s="38"/>
      <c r="AEG67" s="38"/>
      <c r="AEH67" s="38"/>
      <c r="AEI67" s="38"/>
      <c r="AEJ67" s="38"/>
      <c r="AEK67" s="38"/>
      <c r="AEL67" s="38"/>
      <c r="AEM67" s="38"/>
      <c r="AEN67" s="38"/>
      <c r="AEO67" s="38"/>
      <c r="AEP67" s="38"/>
      <c r="AEQ67" s="38"/>
      <c r="AER67" s="38"/>
      <c r="AES67" s="38"/>
      <c r="AET67" s="38"/>
      <c r="AEU67" s="38"/>
      <c r="AEV67" s="38"/>
      <c r="AEW67" s="38"/>
      <c r="AEX67" s="38"/>
      <c r="AEY67" s="38"/>
      <c r="AEZ67" s="38"/>
      <c r="AFA67" s="38"/>
      <c r="AFB67" s="38"/>
      <c r="AFC67" s="38"/>
      <c r="AFD67" s="38"/>
      <c r="AFE67" s="38"/>
      <c r="AFF67" s="38"/>
      <c r="AFG67" s="38"/>
      <c r="AFH67" s="38"/>
      <c r="AFI67" s="38"/>
      <c r="AFJ67" s="38"/>
      <c r="AFK67" s="38"/>
      <c r="AFL67" s="38"/>
      <c r="AFM67" s="38"/>
      <c r="AFN67" s="38"/>
      <c r="AFO67" s="38"/>
      <c r="AFP67" s="38"/>
      <c r="AFQ67" s="38"/>
      <c r="AFR67" s="38"/>
      <c r="AFS67" s="38"/>
      <c r="AFT67" s="38"/>
      <c r="AFU67" s="38"/>
      <c r="AFV67" s="38"/>
      <c r="AFW67" s="38"/>
      <c r="AFX67" s="38"/>
      <c r="AFY67" s="38"/>
      <c r="AFZ67" s="38"/>
      <c r="AGA67" s="38"/>
      <c r="AGB67" s="38"/>
      <c r="AGC67" s="38"/>
      <c r="AGD67" s="38"/>
      <c r="AGE67" s="38"/>
      <c r="AGF67" s="38"/>
      <c r="AGG67" s="38"/>
      <c r="AGH67" s="38"/>
      <c r="AGI67" s="38"/>
      <c r="AGJ67" s="38"/>
      <c r="AGK67" s="38"/>
      <c r="AGL67" s="38"/>
      <c r="AGM67" s="38"/>
      <c r="AGN67" s="38"/>
      <c r="AGO67" s="38"/>
      <c r="AGP67" s="38"/>
      <c r="AGQ67" s="38"/>
      <c r="AGR67" s="38"/>
      <c r="AGS67" s="38"/>
      <c r="AGT67" s="38"/>
      <c r="AGU67" s="38"/>
      <c r="AGV67" s="38"/>
      <c r="AGW67" s="38"/>
      <c r="AGX67" s="38"/>
      <c r="AGY67" s="38"/>
      <c r="AGZ67" s="38"/>
      <c r="AHA67" s="38"/>
      <c r="AHB67" s="38"/>
      <c r="AHC67" s="38"/>
      <c r="AHD67" s="38"/>
      <c r="AHE67" s="38"/>
      <c r="AHF67" s="38"/>
      <c r="AHG67" s="38"/>
      <c r="AHH67" s="38"/>
      <c r="AHI67" s="38"/>
      <c r="AHJ67" s="38"/>
      <c r="AHK67" s="38"/>
      <c r="AHL67" s="38"/>
      <c r="AHM67" s="38"/>
      <c r="AHN67" s="38"/>
      <c r="AHO67" s="38"/>
      <c r="AHP67" s="38"/>
      <c r="AHQ67" s="38"/>
      <c r="AHR67" s="38"/>
      <c r="AHS67" s="38"/>
      <c r="AHT67" s="38"/>
      <c r="AHU67" s="38"/>
      <c r="AHV67" s="38"/>
      <c r="AHW67" s="38"/>
      <c r="AHX67" s="38"/>
      <c r="AHY67" s="38"/>
      <c r="AHZ67" s="38"/>
      <c r="AIA67" s="38"/>
      <c r="AIB67" s="38"/>
      <c r="AIC67" s="38"/>
      <c r="AID67" s="38"/>
      <c r="AIE67" s="38"/>
      <c r="AIF67" s="38"/>
      <c r="AIG67" s="38"/>
      <c r="AIH67" s="38"/>
      <c r="AII67" s="38"/>
      <c r="AIJ67" s="38"/>
      <c r="AIK67" s="38"/>
      <c r="AIL67" s="38"/>
      <c r="AIM67" s="38"/>
      <c r="AIN67" s="38"/>
      <c r="AIO67" s="38"/>
      <c r="AIP67" s="38"/>
      <c r="AIQ67" s="38"/>
      <c r="AIR67" s="38"/>
      <c r="AIS67" s="38"/>
      <c r="AIT67" s="38"/>
      <c r="AIU67" s="38"/>
      <c r="AIV67" s="38"/>
      <c r="AIW67" s="38"/>
      <c r="AIX67" s="38"/>
      <c r="AIY67" s="38"/>
      <c r="AIZ67" s="38"/>
      <c r="AJA67" s="38"/>
      <c r="AJB67" s="38"/>
      <c r="AJC67" s="38"/>
      <c r="AJD67" s="38"/>
      <c r="AJE67" s="38"/>
      <c r="AJF67" s="38"/>
      <c r="AJG67" s="38"/>
      <c r="AJH67" s="38"/>
      <c r="AJI67" s="38"/>
      <c r="AJJ67" s="38"/>
      <c r="AJK67" s="38"/>
      <c r="AJL67" s="38"/>
      <c r="AJM67" s="38"/>
      <c r="AJN67" s="38"/>
      <c r="AJO67" s="38"/>
      <c r="AJP67" s="38"/>
      <c r="AJQ67" s="38"/>
      <c r="AJR67" s="38"/>
      <c r="AJS67" s="38"/>
      <c r="AJT67" s="38"/>
      <c r="AJU67" s="38"/>
      <c r="AJV67" s="38"/>
      <c r="AJW67" s="38"/>
      <c r="AJX67" s="38"/>
      <c r="AJY67" s="38"/>
      <c r="AJZ67" s="38"/>
      <c r="AKA67" s="38"/>
      <c r="AKB67" s="38"/>
      <c r="AKC67" s="38"/>
      <c r="AKD67" s="38"/>
      <c r="AKE67" s="38"/>
      <c r="AKF67" s="38"/>
      <c r="AKG67" s="38"/>
      <c r="AKH67" s="38"/>
      <c r="AKI67" s="38"/>
      <c r="AKJ67" s="38"/>
      <c r="AKK67" s="38"/>
      <c r="AKL67" s="38"/>
      <c r="AKM67" s="38"/>
      <c r="AKN67" s="38"/>
      <c r="AKO67" s="38"/>
      <c r="AKP67" s="38"/>
      <c r="AKQ67" s="38"/>
      <c r="AKR67" s="38"/>
      <c r="AKS67" s="38"/>
      <c r="AKT67" s="38"/>
      <c r="AKU67" s="38"/>
      <c r="AKV67" s="38"/>
      <c r="AKW67" s="38"/>
      <c r="AKX67" s="38"/>
      <c r="AKY67" s="38"/>
      <c r="AKZ67" s="38"/>
      <c r="ALA67" s="38"/>
      <c r="ALB67" s="38"/>
      <c r="ALC67" s="38"/>
      <c r="ALD67" s="38"/>
      <c r="ALE67" s="38"/>
      <c r="ALF67" s="38"/>
      <c r="ALG67" s="38"/>
      <c r="ALH67" s="38"/>
      <c r="ALI67" s="38"/>
      <c r="ALJ67" s="38"/>
      <c r="ALK67" s="38"/>
      <c r="ALL67" s="38"/>
      <c r="ALM67" s="38"/>
      <c r="ALN67" s="38"/>
      <c r="ALO67" s="38"/>
      <c r="ALP67" s="38"/>
      <c r="ALQ67" s="38"/>
      <c r="ALR67" s="38"/>
      <c r="ALS67" s="38"/>
      <c r="ALT67" s="38"/>
      <c r="ALU67" s="38"/>
      <c r="ALV67" s="38"/>
      <c r="ALW67" s="38"/>
      <c r="ALX67" s="38"/>
      <c r="ALY67" s="38"/>
      <c r="ALZ67" s="38"/>
      <c r="AMA67" s="38"/>
      <c r="AMB67" s="38"/>
      <c r="AMC67" s="38"/>
      <c r="AMD67" s="38"/>
      <c r="AME67" s="38"/>
      <c r="AMF67" s="38"/>
      <c r="AMG67" s="38"/>
      <c r="AMH67" s="38"/>
      <c r="AMI67" s="38"/>
      <c r="AMJ67" s="38"/>
      <c r="AMK67" s="38"/>
      <c r="AML67" s="38"/>
      <c r="AMM67" s="38"/>
      <c r="AMN67" s="38"/>
      <c r="AMO67" s="38"/>
      <c r="AMP67" s="38"/>
      <c r="AMQ67" s="38"/>
      <c r="AMR67" s="38"/>
      <c r="AMS67" s="38"/>
      <c r="AMT67" s="38"/>
      <c r="AMU67" s="38"/>
      <c r="AMV67" s="38"/>
      <c r="AMW67" s="38"/>
      <c r="AMX67" s="38"/>
      <c r="AMY67" s="38"/>
      <c r="AMZ67" s="38"/>
      <c r="ANA67" s="38"/>
      <c r="ANB67" s="38"/>
      <c r="ANC67" s="38"/>
      <c r="AND67" s="38"/>
      <c r="ANE67" s="38"/>
      <c r="ANF67" s="38"/>
      <c r="ANG67" s="38"/>
      <c r="ANH67" s="38"/>
      <c r="ANI67" s="38"/>
      <c r="ANJ67" s="38"/>
      <c r="ANK67" s="38"/>
      <c r="ANL67" s="38"/>
      <c r="ANM67" s="38"/>
      <c r="ANN67" s="38"/>
      <c r="ANO67" s="38"/>
      <c r="ANP67" s="38"/>
      <c r="ANQ67" s="38"/>
      <c r="ANR67" s="38"/>
      <c r="ANS67" s="38"/>
      <c r="ANT67" s="38"/>
      <c r="ANU67" s="38"/>
      <c r="ANV67" s="38"/>
    </row>
    <row r="68" spans="1:1062" ht="34.75" x14ac:dyDescent="0.3">
      <c r="A68" s="50" t="s">
        <v>101</v>
      </c>
      <c r="B68" s="14" t="s">
        <v>102</v>
      </c>
      <c r="C68" s="15">
        <v>1108.6010000000001</v>
      </c>
      <c r="D68" s="15">
        <v>1330.3212000000001</v>
      </c>
      <c r="E68" s="15">
        <v>1492.3474999999999</v>
      </c>
      <c r="F68" s="15">
        <v>1790.8169999999998</v>
      </c>
      <c r="G68" s="15">
        <v>1023.324</v>
      </c>
      <c r="H68" s="15">
        <v>1227.9887999999999</v>
      </c>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c r="IW68" s="38"/>
      <c r="IX68" s="38"/>
      <c r="IY68" s="38"/>
      <c r="IZ68" s="38"/>
      <c r="JA68" s="38"/>
      <c r="JB68" s="38"/>
      <c r="JC68" s="38"/>
      <c r="JD68" s="38"/>
      <c r="JE68" s="38"/>
      <c r="JF68" s="38"/>
      <c r="JG68" s="38"/>
      <c r="JH68" s="38"/>
      <c r="JI68" s="38"/>
      <c r="JJ68" s="38"/>
      <c r="JK68" s="38"/>
      <c r="JL68" s="38"/>
      <c r="JM68" s="38"/>
      <c r="JN68" s="38"/>
      <c r="JO68" s="38"/>
      <c r="JP68" s="38"/>
      <c r="JQ68" s="38"/>
      <c r="JR68" s="38"/>
      <c r="JS68" s="38"/>
      <c r="JT68" s="38"/>
      <c r="JU68" s="38"/>
      <c r="JV68" s="38"/>
      <c r="JW68" s="38"/>
      <c r="JX68" s="38"/>
      <c r="JY68" s="38"/>
      <c r="JZ68" s="38"/>
      <c r="KA68" s="38"/>
      <c r="KB68" s="38"/>
      <c r="KC68" s="38"/>
      <c r="KD68" s="38"/>
      <c r="KE68" s="38"/>
      <c r="KF68" s="38"/>
      <c r="KG68" s="38"/>
      <c r="KH68" s="38"/>
      <c r="KI68" s="38"/>
      <c r="KJ68" s="38"/>
      <c r="KK68" s="38"/>
      <c r="KL68" s="38"/>
      <c r="KM68" s="38"/>
      <c r="KN68" s="38"/>
      <c r="KO68" s="38"/>
      <c r="KP68" s="38"/>
      <c r="KQ68" s="38"/>
      <c r="KR68" s="38"/>
      <c r="KS68" s="38"/>
      <c r="KT68" s="38"/>
      <c r="KU68" s="38"/>
      <c r="KV68" s="38"/>
      <c r="KW68" s="38"/>
      <c r="KX68" s="38"/>
      <c r="KY68" s="38"/>
      <c r="KZ68" s="38"/>
      <c r="LA68" s="38"/>
      <c r="LB68" s="38"/>
      <c r="LC68" s="38"/>
      <c r="LD68" s="38"/>
      <c r="LE68" s="38"/>
      <c r="LF68" s="38"/>
      <c r="LG68" s="38"/>
      <c r="LH68" s="38"/>
      <c r="LI68" s="38"/>
      <c r="LJ68" s="38"/>
      <c r="LK68" s="38"/>
      <c r="LL68" s="38"/>
      <c r="LM68" s="38"/>
      <c r="LN68" s="38"/>
      <c r="LO68" s="38"/>
      <c r="LP68" s="38"/>
      <c r="LQ68" s="38"/>
      <c r="LR68" s="38"/>
      <c r="LS68" s="38"/>
      <c r="LT68" s="38"/>
      <c r="LU68" s="38"/>
      <c r="LV68" s="38"/>
      <c r="LW68" s="38"/>
      <c r="LX68" s="38"/>
      <c r="LY68" s="38"/>
      <c r="LZ68" s="38"/>
      <c r="MA68" s="38"/>
      <c r="MB68" s="38"/>
      <c r="MC68" s="38"/>
      <c r="MD68" s="38"/>
      <c r="ME68" s="38"/>
      <c r="MF68" s="38"/>
      <c r="MG68" s="38"/>
      <c r="MH68" s="38"/>
      <c r="MI68" s="38"/>
      <c r="MJ68" s="38"/>
      <c r="MK68" s="38"/>
      <c r="ML68" s="38"/>
      <c r="MM68" s="38"/>
      <c r="MN68" s="38"/>
      <c r="MO68" s="38"/>
      <c r="MP68" s="38"/>
      <c r="MQ68" s="38"/>
      <c r="MR68" s="38"/>
      <c r="MS68" s="38"/>
      <c r="MT68" s="38"/>
      <c r="MU68" s="38"/>
      <c r="MV68" s="38"/>
      <c r="MW68" s="38"/>
      <c r="MX68" s="38"/>
      <c r="MY68" s="38"/>
      <c r="MZ68" s="38"/>
      <c r="NA68" s="38"/>
      <c r="NB68" s="38"/>
      <c r="NC68" s="38"/>
      <c r="ND68" s="38"/>
      <c r="NE68" s="38"/>
      <c r="NF68" s="38"/>
      <c r="NG68" s="38"/>
      <c r="NH68" s="38"/>
      <c r="NI68" s="38"/>
      <c r="NJ68" s="38"/>
      <c r="NK68" s="38"/>
      <c r="NL68" s="38"/>
      <c r="NM68" s="38"/>
      <c r="NN68" s="38"/>
      <c r="NO68" s="38"/>
      <c r="NP68" s="38"/>
      <c r="NQ68" s="38"/>
      <c r="NR68" s="38"/>
      <c r="NS68" s="38"/>
      <c r="NT68" s="38"/>
      <c r="NU68" s="38"/>
      <c r="NV68" s="38"/>
      <c r="NW68" s="38"/>
      <c r="NX68" s="38"/>
      <c r="NY68" s="38"/>
      <c r="NZ68" s="38"/>
      <c r="OA68" s="38"/>
      <c r="OB68" s="38"/>
      <c r="OC68" s="38"/>
      <c r="OD68" s="38"/>
      <c r="OE68" s="38"/>
      <c r="OF68" s="38"/>
      <c r="OG68" s="38"/>
      <c r="OH68" s="38"/>
      <c r="OI68" s="38"/>
      <c r="OJ68" s="38"/>
      <c r="OK68" s="38"/>
      <c r="OL68" s="38"/>
      <c r="OM68" s="38"/>
      <c r="ON68" s="38"/>
      <c r="OO68" s="38"/>
      <c r="OP68" s="38"/>
      <c r="OQ68" s="38"/>
      <c r="OR68" s="38"/>
      <c r="OS68" s="38"/>
      <c r="OT68" s="38"/>
      <c r="OU68" s="38"/>
      <c r="OV68" s="38"/>
      <c r="OW68" s="38"/>
      <c r="OX68" s="38"/>
      <c r="OY68" s="38"/>
      <c r="OZ68" s="38"/>
      <c r="PA68" s="38"/>
      <c r="PB68" s="38"/>
      <c r="PC68" s="38"/>
      <c r="PD68" s="38"/>
      <c r="PE68" s="38"/>
      <c r="PF68" s="38"/>
      <c r="PG68" s="38"/>
      <c r="PH68" s="38"/>
      <c r="PI68" s="38"/>
      <c r="PJ68" s="38"/>
      <c r="PK68" s="38"/>
      <c r="PL68" s="38"/>
      <c r="PM68" s="38"/>
      <c r="PN68" s="38"/>
      <c r="PO68" s="38"/>
      <c r="PP68" s="38"/>
      <c r="PQ68" s="38"/>
      <c r="PR68" s="38"/>
      <c r="PS68" s="38"/>
      <c r="PT68" s="38"/>
      <c r="PU68" s="38"/>
      <c r="PV68" s="38"/>
      <c r="PW68" s="38"/>
      <c r="PX68" s="38"/>
      <c r="PY68" s="38"/>
      <c r="PZ68" s="38"/>
      <c r="QA68" s="38"/>
      <c r="QB68" s="38"/>
      <c r="QC68" s="38"/>
      <c r="QD68" s="38"/>
      <c r="QE68" s="38"/>
      <c r="QF68" s="38"/>
      <c r="QG68" s="38"/>
      <c r="QH68" s="38"/>
      <c r="QI68" s="38"/>
      <c r="QJ68" s="38"/>
      <c r="QK68" s="38"/>
      <c r="QL68" s="38"/>
      <c r="QM68" s="38"/>
      <c r="QN68" s="38"/>
      <c r="QO68" s="38"/>
      <c r="QP68" s="38"/>
      <c r="QQ68" s="38"/>
      <c r="QR68" s="38"/>
      <c r="QS68" s="38"/>
      <c r="QT68" s="38"/>
      <c r="QU68" s="38"/>
      <c r="QV68" s="38"/>
      <c r="QW68" s="38"/>
      <c r="QX68" s="38"/>
      <c r="QY68" s="38"/>
      <c r="QZ68" s="38"/>
      <c r="RA68" s="38"/>
      <c r="RB68" s="38"/>
      <c r="RC68" s="38"/>
      <c r="RD68" s="38"/>
      <c r="RE68" s="38"/>
      <c r="RF68" s="38"/>
      <c r="RG68" s="38"/>
      <c r="RH68" s="38"/>
      <c r="RI68" s="38"/>
      <c r="RJ68" s="38"/>
      <c r="RK68" s="38"/>
      <c r="RL68" s="38"/>
      <c r="RM68" s="38"/>
      <c r="RN68" s="38"/>
      <c r="RO68" s="38"/>
      <c r="RP68" s="38"/>
      <c r="RQ68" s="38"/>
      <c r="RR68" s="38"/>
      <c r="RS68" s="38"/>
      <c r="RT68" s="38"/>
      <c r="RU68" s="38"/>
      <c r="RV68" s="38"/>
      <c r="RW68" s="38"/>
      <c r="RX68" s="38"/>
      <c r="RY68" s="38"/>
      <c r="RZ68" s="38"/>
      <c r="SA68" s="38"/>
      <c r="SB68" s="38"/>
      <c r="SC68" s="38"/>
      <c r="SD68" s="38"/>
      <c r="SE68" s="38"/>
      <c r="SF68" s="38"/>
      <c r="SG68" s="38"/>
      <c r="SH68" s="38"/>
      <c r="SI68" s="38"/>
      <c r="SJ68" s="38"/>
      <c r="SK68" s="38"/>
      <c r="SL68" s="38"/>
      <c r="SM68" s="38"/>
      <c r="SN68" s="38"/>
      <c r="SO68" s="38"/>
      <c r="SP68" s="38"/>
      <c r="SQ68" s="38"/>
      <c r="SR68" s="38"/>
      <c r="SS68" s="38"/>
      <c r="ST68" s="38"/>
      <c r="SU68" s="38"/>
      <c r="SV68" s="38"/>
      <c r="SW68" s="38"/>
      <c r="SX68" s="38"/>
      <c r="SY68" s="38"/>
      <c r="SZ68" s="38"/>
      <c r="TA68" s="38"/>
      <c r="TB68" s="38"/>
      <c r="TC68" s="38"/>
      <c r="TD68" s="38"/>
      <c r="TE68" s="38"/>
      <c r="TF68" s="38"/>
      <c r="TG68" s="38"/>
      <c r="TH68" s="38"/>
      <c r="TI68" s="38"/>
      <c r="TJ68" s="38"/>
      <c r="TK68" s="38"/>
      <c r="TL68" s="38"/>
      <c r="TM68" s="38"/>
      <c r="TN68" s="38"/>
      <c r="TO68" s="38"/>
      <c r="TP68" s="38"/>
      <c r="TQ68" s="38"/>
      <c r="TR68" s="38"/>
      <c r="TS68" s="38"/>
      <c r="TT68" s="38"/>
      <c r="TU68" s="38"/>
      <c r="TV68" s="38"/>
      <c r="TW68" s="38"/>
      <c r="TX68" s="38"/>
      <c r="TY68" s="38"/>
      <c r="TZ68" s="38"/>
      <c r="UA68" s="38"/>
      <c r="UB68" s="38"/>
      <c r="UC68" s="38"/>
      <c r="UD68" s="38"/>
      <c r="UE68" s="38"/>
      <c r="UF68" s="38"/>
      <c r="UG68" s="38"/>
      <c r="UH68" s="38"/>
      <c r="UI68" s="38"/>
      <c r="UJ68" s="38"/>
      <c r="UK68" s="38"/>
      <c r="UL68" s="38"/>
      <c r="UM68" s="38"/>
      <c r="UN68" s="38"/>
      <c r="UO68" s="38"/>
      <c r="UP68" s="38"/>
      <c r="UQ68" s="38"/>
      <c r="UR68" s="38"/>
      <c r="US68" s="38"/>
      <c r="UT68" s="38"/>
      <c r="UU68" s="38"/>
      <c r="UV68" s="38"/>
      <c r="UW68" s="38"/>
      <c r="UX68" s="38"/>
      <c r="UY68" s="38"/>
      <c r="UZ68" s="38"/>
      <c r="VA68" s="38"/>
      <c r="VB68" s="38"/>
      <c r="VC68" s="38"/>
      <c r="VD68" s="38"/>
      <c r="VE68" s="38"/>
      <c r="VF68" s="38"/>
      <c r="VG68" s="38"/>
      <c r="VH68" s="38"/>
      <c r="VI68" s="38"/>
      <c r="VJ68" s="38"/>
      <c r="VK68" s="38"/>
      <c r="VL68" s="38"/>
      <c r="VM68" s="38"/>
      <c r="VN68" s="38"/>
      <c r="VO68" s="38"/>
      <c r="VP68" s="38"/>
      <c r="VQ68" s="38"/>
      <c r="VR68" s="38"/>
      <c r="VS68" s="38"/>
      <c r="VT68" s="38"/>
      <c r="VU68" s="38"/>
      <c r="VV68" s="38"/>
      <c r="VW68" s="38"/>
      <c r="VX68" s="38"/>
      <c r="VY68" s="38"/>
      <c r="VZ68" s="38"/>
      <c r="WA68" s="38"/>
      <c r="WB68" s="38"/>
      <c r="WC68" s="38"/>
      <c r="WD68" s="38"/>
      <c r="WE68" s="38"/>
      <c r="WF68" s="38"/>
      <c r="WG68" s="38"/>
      <c r="WH68" s="38"/>
      <c r="WI68" s="38"/>
      <c r="WJ68" s="38"/>
      <c r="WK68" s="38"/>
      <c r="WL68" s="38"/>
      <c r="WM68" s="38"/>
      <c r="WN68" s="38"/>
      <c r="WO68" s="38"/>
      <c r="WP68" s="38"/>
      <c r="WQ68" s="38"/>
      <c r="WR68" s="38"/>
      <c r="WS68" s="38"/>
      <c r="WT68" s="38"/>
      <c r="WU68" s="38"/>
      <c r="WV68" s="38"/>
      <c r="WW68" s="38"/>
      <c r="WX68" s="38"/>
      <c r="WY68" s="38"/>
      <c r="WZ68" s="38"/>
      <c r="XA68" s="38"/>
      <c r="XB68" s="38"/>
      <c r="XC68" s="38"/>
      <c r="XD68" s="38"/>
      <c r="XE68" s="38"/>
      <c r="XF68" s="38"/>
      <c r="XG68" s="38"/>
      <c r="XH68" s="38"/>
      <c r="XI68" s="38"/>
      <c r="XJ68" s="38"/>
      <c r="XK68" s="38"/>
      <c r="XL68" s="38"/>
      <c r="XM68" s="38"/>
      <c r="XN68" s="38"/>
      <c r="XO68" s="38"/>
      <c r="XP68" s="38"/>
      <c r="XQ68" s="38"/>
      <c r="XR68" s="38"/>
      <c r="XS68" s="38"/>
      <c r="XT68" s="38"/>
      <c r="XU68" s="38"/>
      <c r="XV68" s="38"/>
      <c r="XW68" s="38"/>
      <c r="XX68" s="38"/>
      <c r="XY68" s="38"/>
      <c r="XZ68" s="38"/>
      <c r="YA68" s="38"/>
      <c r="YB68" s="38"/>
      <c r="YC68" s="38"/>
      <c r="YD68" s="38"/>
      <c r="YE68" s="38"/>
      <c r="YF68" s="38"/>
      <c r="YG68" s="38"/>
      <c r="YH68" s="38"/>
      <c r="YI68" s="38"/>
      <c r="YJ68" s="38"/>
      <c r="YK68" s="38"/>
      <c r="YL68" s="38"/>
      <c r="YM68" s="38"/>
      <c r="YN68" s="38"/>
      <c r="YO68" s="38"/>
      <c r="YP68" s="38"/>
      <c r="YQ68" s="38"/>
      <c r="YR68" s="38"/>
      <c r="YS68" s="38"/>
      <c r="YT68" s="38"/>
      <c r="YU68" s="38"/>
      <c r="YV68" s="38"/>
      <c r="YW68" s="38"/>
      <c r="YX68" s="38"/>
      <c r="YY68" s="38"/>
      <c r="YZ68" s="38"/>
      <c r="ZA68" s="38"/>
      <c r="ZB68" s="38"/>
      <c r="ZC68" s="38"/>
      <c r="ZD68" s="38"/>
      <c r="ZE68" s="38"/>
      <c r="ZF68" s="38"/>
      <c r="ZG68" s="38"/>
      <c r="ZH68" s="38"/>
      <c r="ZI68" s="38"/>
      <c r="ZJ68" s="38"/>
      <c r="ZK68" s="38"/>
      <c r="ZL68" s="38"/>
      <c r="ZM68" s="38"/>
      <c r="ZN68" s="38"/>
      <c r="ZO68" s="38"/>
      <c r="ZP68" s="38"/>
      <c r="ZQ68" s="38"/>
      <c r="ZR68" s="38"/>
      <c r="ZS68" s="38"/>
      <c r="ZT68" s="38"/>
      <c r="ZU68" s="38"/>
      <c r="ZV68" s="38"/>
      <c r="ZW68" s="38"/>
      <c r="ZX68" s="38"/>
      <c r="ZY68" s="38"/>
      <c r="ZZ68" s="38"/>
      <c r="AAA68" s="38"/>
      <c r="AAB68" s="38"/>
      <c r="AAC68" s="38"/>
      <c r="AAD68" s="38"/>
      <c r="AAE68" s="38"/>
      <c r="AAF68" s="38"/>
      <c r="AAG68" s="38"/>
      <c r="AAH68" s="38"/>
      <c r="AAI68" s="38"/>
      <c r="AAJ68" s="38"/>
      <c r="AAK68" s="38"/>
      <c r="AAL68" s="38"/>
      <c r="AAM68" s="38"/>
      <c r="AAN68" s="38"/>
      <c r="AAO68" s="38"/>
      <c r="AAP68" s="38"/>
      <c r="AAQ68" s="38"/>
      <c r="AAR68" s="38"/>
      <c r="AAS68" s="38"/>
      <c r="AAT68" s="38"/>
      <c r="AAU68" s="38"/>
      <c r="AAV68" s="38"/>
      <c r="AAW68" s="38"/>
      <c r="AAX68" s="38"/>
      <c r="AAY68" s="38"/>
      <c r="AAZ68" s="38"/>
      <c r="ABA68" s="38"/>
      <c r="ABB68" s="38"/>
      <c r="ABC68" s="38"/>
      <c r="ABD68" s="38"/>
      <c r="ABE68" s="38"/>
      <c r="ABF68" s="38"/>
      <c r="ABG68" s="38"/>
      <c r="ABH68" s="38"/>
      <c r="ABI68" s="38"/>
      <c r="ABJ68" s="38"/>
      <c r="ABK68" s="38"/>
      <c r="ABL68" s="38"/>
      <c r="ABM68" s="38"/>
      <c r="ABN68" s="38"/>
      <c r="ABO68" s="38"/>
      <c r="ABP68" s="38"/>
      <c r="ABQ68" s="38"/>
      <c r="ABR68" s="38"/>
      <c r="ABS68" s="38"/>
      <c r="ABT68" s="38"/>
      <c r="ABU68" s="38"/>
      <c r="ABV68" s="38"/>
      <c r="ABW68" s="38"/>
      <c r="ABX68" s="38"/>
      <c r="ABY68" s="38"/>
      <c r="ABZ68" s="38"/>
      <c r="ACA68" s="38"/>
      <c r="ACB68" s="38"/>
      <c r="ACC68" s="38"/>
      <c r="ACD68" s="38"/>
      <c r="ACE68" s="38"/>
      <c r="ACF68" s="38"/>
      <c r="ACG68" s="38"/>
      <c r="ACH68" s="38"/>
      <c r="ACI68" s="38"/>
      <c r="ACJ68" s="38"/>
      <c r="ACK68" s="38"/>
      <c r="ACL68" s="38"/>
      <c r="ACM68" s="38"/>
      <c r="ACN68" s="38"/>
      <c r="ACO68" s="38"/>
      <c r="ACP68" s="38"/>
      <c r="ACQ68" s="38"/>
      <c r="ACR68" s="38"/>
      <c r="ACS68" s="38"/>
      <c r="ACT68" s="38"/>
      <c r="ACU68" s="38"/>
      <c r="ACV68" s="38"/>
      <c r="ACW68" s="38"/>
      <c r="ACX68" s="38"/>
      <c r="ACY68" s="38"/>
      <c r="ACZ68" s="38"/>
      <c r="ADA68" s="38"/>
      <c r="ADB68" s="38"/>
      <c r="ADC68" s="38"/>
      <c r="ADD68" s="38"/>
      <c r="ADE68" s="38"/>
      <c r="ADF68" s="38"/>
      <c r="ADG68" s="38"/>
      <c r="ADH68" s="38"/>
      <c r="ADI68" s="38"/>
      <c r="ADJ68" s="38"/>
      <c r="ADK68" s="38"/>
      <c r="ADL68" s="38"/>
      <c r="ADM68" s="38"/>
      <c r="ADN68" s="38"/>
      <c r="ADO68" s="38"/>
      <c r="ADP68" s="38"/>
      <c r="ADQ68" s="38"/>
      <c r="ADR68" s="38"/>
      <c r="ADS68" s="38"/>
      <c r="ADT68" s="38"/>
      <c r="ADU68" s="38"/>
      <c r="ADV68" s="38"/>
      <c r="ADW68" s="38"/>
      <c r="ADX68" s="38"/>
      <c r="ADY68" s="38"/>
      <c r="ADZ68" s="38"/>
      <c r="AEA68" s="38"/>
      <c r="AEB68" s="38"/>
      <c r="AEC68" s="38"/>
      <c r="AED68" s="38"/>
      <c r="AEE68" s="38"/>
      <c r="AEF68" s="38"/>
      <c r="AEG68" s="38"/>
      <c r="AEH68" s="38"/>
      <c r="AEI68" s="38"/>
      <c r="AEJ68" s="38"/>
      <c r="AEK68" s="38"/>
      <c r="AEL68" s="38"/>
      <c r="AEM68" s="38"/>
      <c r="AEN68" s="38"/>
      <c r="AEO68" s="38"/>
      <c r="AEP68" s="38"/>
      <c r="AEQ68" s="38"/>
      <c r="AER68" s="38"/>
      <c r="AES68" s="38"/>
      <c r="AET68" s="38"/>
      <c r="AEU68" s="38"/>
      <c r="AEV68" s="38"/>
      <c r="AEW68" s="38"/>
      <c r="AEX68" s="38"/>
      <c r="AEY68" s="38"/>
      <c r="AEZ68" s="38"/>
      <c r="AFA68" s="38"/>
      <c r="AFB68" s="38"/>
      <c r="AFC68" s="38"/>
      <c r="AFD68" s="38"/>
      <c r="AFE68" s="38"/>
      <c r="AFF68" s="38"/>
      <c r="AFG68" s="38"/>
      <c r="AFH68" s="38"/>
      <c r="AFI68" s="38"/>
      <c r="AFJ68" s="38"/>
      <c r="AFK68" s="38"/>
      <c r="AFL68" s="38"/>
      <c r="AFM68" s="38"/>
      <c r="AFN68" s="38"/>
      <c r="AFO68" s="38"/>
      <c r="AFP68" s="38"/>
      <c r="AFQ68" s="38"/>
      <c r="AFR68" s="38"/>
      <c r="AFS68" s="38"/>
      <c r="AFT68" s="38"/>
      <c r="AFU68" s="38"/>
      <c r="AFV68" s="38"/>
      <c r="AFW68" s="38"/>
      <c r="AFX68" s="38"/>
      <c r="AFY68" s="38"/>
      <c r="AFZ68" s="38"/>
      <c r="AGA68" s="38"/>
      <c r="AGB68" s="38"/>
      <c r="AGC68" s="38"/>
      <c r="AGD68" s="38"/>
      <c r="AGE68" s="38"/>
      <c r="AGF68" s="38"/>
      <c r="AGG68" s="38"/>
      <c r="AGH68" s="38"/>
      <c r="AGI68" s="38"/>
      <c r="AGJ68" s="38"/>
      <c r="AGK68" s="38"/>
      <c r="AGL68" s="38"/>
      <c r="AGM68" s="38"/>
      <c r="AGN68" s="38"/>
      <c r="AGO68" s="38"/>
      <c r="AGP68" s="38"/>
      <c r="AGQ68" s="38"/>
      <c r="AGR68" s="38"/>
      <c r="AGS68" s="38"/>
      <c r="AGT68" s="38"/>
      <c r="AGU68" s="38"/>
      <c r="AGV68" s="38"/>
      <c r="AGW68" s="38"/>
      <c r="AGX68" s="38"/>
      <c r="AGY68" s="38"/>
      <c r="AGZ68" s="38"/>
      <c r="AHA68" s="38"/>
      <c r="AHB68" s="38"/>
      <c r="AHC68" s="38"/>
      <c r="AHD68" s="38"/>
      <c r="AHE68" s="38"/>
      <c r="AHF68" s="38"/>
      <c r="AHG68" s="38"/>
      <c r="AHH68" s="38"/>
      <c r="AHI68" s="38"/>
      <c r="AHJ68" s="38"/>
      <c r="AHK68" s="38"/>
      <c r="AHL68" s="38"/>
      <c r="AHM68" s="38"/>
      <c r="AHN68" s="38"/>
      <c r="AHO68" s="38"/>
      <c r="AHP68" s="38"/>
      <c r="AHQ68" s="38"/>
      <c r="AHR68" s="38"/>
      <c r="AHS68" s="38"/>
      <c r="AHT68" s="38"/>
      <c r="AHU68" s="38"/>
      <c r="AHV68" s="38"/>
      <c r="AHW68" s="38"/>
      <c r="AHX68" s="38"/>
      <c r="AHY68" s="38"/>
      <c r="AHZ68" s="38"/>
      <c r="AIA68" s="38"/>
      <c r="AIB68" s="38"/>
      <c r="AIC68" s="38"/>
      <c r="AID68" s="38"/>
      <c r="AIE68" s="38"/>
      <c r="AIF68" s="38"/>
      <c r="AIG68" s="38"/>
      <c r="AIH68" s="38"/>
      <c r="AII68" s="38"/>
      <c r="AIJ68" s="38"/>
      <c r="AIK68" s="38"/>
      <c r="AIL68" s="38"/>
      <c r="AIM68" s="38"/>
      <c r="AIN68" s="38"/>
      <c r="AIO68" s="38"/>
      <c r="AIP68" s="38"/>
      <c r="AIQ68" s="38"/>
      <c r="AIR68" s="38"/>
      <c r="AIS68" s="38"/>
      <c r="AIT68" s="38"/>
      <c r="AIU68" s="38"/>
      <c r="AIV68" s="38"/>
      <c r="AIW68" s="38"/>
      <c r="AIX68" s="38"/>
      <c r="AIY68" s="38"/>
      <c r="AIZ68" s="38"/>
      <c r="AJA68" s="38"/>
      <c r="AJB68" s="38"/>
      <c r="AJC68" s="38"/>
      <c r="AJD68" s="38"/>
      <c r="AJE68" s="38"/>
      <c r="AJF68" s="38"/>
      <c r="AJG68" s="38"/>
      <c r="AJH68" s="38"/>
      <c r="AJI68" s="38"/>
      <c r="AJJ68" s="38"/>
      <c r="AJK68" s="38"/>
      <c r="AJL68" s="38"/>
      <c r="AJM68" s="38"/>
      <c r="AJN68" s="38"/>
      <c r="AJO68" s="38"/>
      <c r="AJP68" s="38"/>
      <c r="AJQ68" s="38"/>
      <c r="AJR68" s="38"/>
      <c r="AJS68" s="38"/>
      <c r="AJT68" s="38"/>
      <c r="AJU68" s="38"/>
      <c r="AJV68" s="38"/>
      <c r="AJW68" s="38"/>
      <c r="AJX68" s="38"/>
      <c r="AJY68" s="38"/>
      <c r="AJZ68" s="38"/>
      <c r="AKA68" s="38"/>
      <c r="AKB68" s="38"/>
      <c r="AKC68" s="38"/>
      <c r="AKD68" s="38"/>
      <c r="AKE68" s="38"/>
      <c r="AKF68" s="38"/>
      <c r="AKG68" s="38"/>
      <c r="AKH68" s="38"/>
      <c r="AKI68" s="38"/>
      <c r="AKJ68" s="38"/>
      <c r="AKK68" s="38"/>
      <c r="AKL68" s="38"/>
      <c r="AKM68" s="38"/>
      <c r="AKN68" s="38"/>
      <c r="AKO68" s="38"/>
      <c r="AKP68" s="38"/>
      <c r="AKQ68" s="38"/>
      <c r="AKR68" s="38"/>
      <c r="AKS68" s="38"/>
      <c r="AKT68" s="38"/>
      <c r="AKU68" s="38"/>
      <c r="AKV68" s="38"/>
      <c r="AKW68" s="38"/>
      <c r="AKX68" s="38"/>
      <c r="AKY68" s="38"/>
      <c r="AKZ68" s="38"/>
      <c r="ALA68" s="38"/>
      <c r="ALB68" s="38"/>
      <c r="ALC68" s="38"/>
      <c r="ALD68" s="38"/>
      <c r="ALE68" s="38"/>
      <c r="ALF68" s="38"/>
      <c r="ALG68" s="38"/>
      <c r="ALH68" s="38"/>
      <c r="ALI68" s="38"/>
      <c r="ALJ68" s="38"/>
      <c r="ALK68" s="38"/>
      <c r="ALL68" s="38"/>
      <c r="ALM68" s="38"/>
      <c r="ALN68" s="38"/>
      <c r="ALO68" s="38"/>
      <c r="ALP68" s="38"/>
      <c r="ALQ68" s="38"/>
      <c r="ALR68" s="38"/>
      <c r="ALS68" s="38"/>
      <c r="ALT68" s="38"/>
      <c r="ALU68" s="38"/>
      <c r="ALV68" s="38"/>
      <c r="ALW68" s="38"/>
      <c r="ALX68" s="38"/>
      <c r="ALY68" s="38"/>
      <c r="ALZ68" s="38"/>
      <c r="AMA68" s="38"/>
      <c r="AMB68" s="38"/>
      <c r="AMC68" s="38"/>
      <c r="AMD68" s="38"/>
      <c r="AME68" s="38"/>
      <c r="AMF68" s="38"/>
      <c r="AMG68" s="38"/>
      <c r="AMH68" s="38"/>
      <c r="AMI68" s="38"/>
      <c r="AMJ68" s="38"/>
      <c r="AMK68" s="38"/>
      <c r="AML68" s="38"/>
      <c r="AMM68" s="38"/>
      <c r="AMN68" s="38"/>
      <c r="AMO68" s="38"/>
      <c r="AMP68" s="38"/>
      <c r="AMQ68" s="38"/>
      <c r="AMR68" s="38"/>
      <c r="AMS68" s="38"/>
      <c r="AMT68" s="38"/>
      <c r="AMU68" s="38"/>
      <c r="AMV68" s="38"/>
      <c r="AMW68" s="38"/>
      <c r="AMX68" s="38"/>
      <c r="AMY68" s="38"/>
      <c r="AMZ68" s="38"/>
      <c r="ANA68" s="38"/>
      <c r="ANB68" s="38"/>
      <c r="ANC68" s="38"/>
      <c r="AND68" s="38"/>
      <c r="ANE68" s="38"/>
      <c r="ANF68" s="38"/>
      <c r="ANG68" s="38"/>
      <c r="ANH68" s="38"/>
      <c r="ANI68" s="38"/>
      <c r="ANJ68" s="38"/>
      <c r="ANK68" s="38"/>
      <c r="ANL68" s="38"/>
      <c r="ANM68" s="38"/>
      <c r="ANN68" s="38"/>
      <c r="ANO68" s="38"/>
      <c r="ANP68" s="38"/>
      <c r="ANQ68" s="38"/>
      <c r="ANR68" s="38"/>
      <c r="ANS68" s="38"/>
      <c r="ANT68" s="38"/>
      <c r="ANU68" s="38"/>
      <c r="ANV68" s="38"/>
    </row>
    <row r="69" spans="1:1062" ht="46.3" x14ac:dyDescent="0.3">
      <c r="A69" s="50" t="s">
        <v>103</v>
      </c>
      <c r="B69" s="14" t="s">
        <v>104</v>
      </c>
      <c r="C69" s="15">
        <v>2037.7175</v>
      </c>
      <c r="D69" s="15">
        <v>2445.261</v>
      </c>
      <c r="E69" s="15">
        <v>2743.0812499999997</v>
      </c>
      <c r="F69" s="15">
        <v>3291.6974999999998</v>
      </c>
      <c r="G69" s="15">
        <v>1880.9699999999998</v>
      </c>
      <c r="H69" s="15">
        <v>2257.1639999999998</v>
      </c>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c r="IW69" s="38"/>
      <c r="IX69" s="38"/>
      <c r="IY69" s="38"/>
      <c r="IZ69" s="38"/>
      <c r="JA69" s="38"/>
      <c r="JB69" s="38"/>
      <c r="JC69" s="38"/>
      <c r="JD69" s="38"/>
      <c r="JE69" s="38"/>
      <c r="JF69" s="38"/>
      <c r="JG69" s="38"/>
      <c r="JH69" s="38"/>
      <c r="JI69" s="38"/>
      <c r="JJ69" s="38"/>
      <c r="JK69" s="38"/>
      <c r="JL69" s="38"/>
      <c r="JM69" s="38"/>
      <c r="JN69" s="38"/>
      <c r="JO69" s="38"/>
      <c r="JP69" s="38"/>
      <c r="JQ69" s="38"/>
      <c r="JR69" s="38"/>
      <c r="JS69" s="38"/>
      <c r="JT69" s="38"/>
      <c r="JU69" s="38"/>
      <c r="JV69" s="38"/>
      <c r="JW69" s="38"/>
      <c r="JX69" s="38"/>
      <c r="JY69" s="38"/>
      <c r="JZ69" s="38"/>
      <c r="KA69" s="38"/>
      <c r="KB69" s="38"/>
      <c r="KC69" s="38"/>
      <c r="KD69" s="38"/>
      <c r="KE69" s="38"/>
      <c r="KF69" s="38"/>
      <c r="KG69" s="38"/>
      <c r="KH69" s="38"/>
      <c r="KI69" s="38"/>
      <c r="KJ69" s="38"/>
      <c r="KK69" s="38"/>
      <c r="KL69" s="38"/>
      <c r="KM69" s="38"/>
      <c r="KN69" s="38"/>
      <c r="KO69" s="38"/>
      <c r="KP69" s="38"/>
      <c r="KQ69" s="38"/>
      <c r="KR69" s="38"/>
      <c r="KS69" s="38"/>
      <c r="KT69" s="38"/>
      <c r="KU69" s="38"/>
      <c r="KV69" s="38"/>
      <c r="KW69" s="38"/>
      <c r="KX69" s="38"/>
      <c r="KY69" s="38"/>
      <c r="KZ69" s="38"/>
      <c r="LA69" s="38"/>
      <c r="LB69" s="38"/>
      <c r="LC69" s="38"/>
      <c r="LD69" s="38"/>
      <c r="LE69" s="38"/>
      <c r="LF69" s="38"/>
      <c r="LG69" s="38"/>
      <c r="LH69" s="38"/>
      <c r="LI69" s="38"/>
      <c r="LJ69" s="38"/>
      <c r="LK69" s="38"/>
      <c r="LL69" s="38"/>
      <c r="LM69" s="38"/>
      <c r="LN69" s="38"/>
      <c r="LO69" s="38"/>
      <c r="LP69" s="38"/>
      <c r="LQ69" s="38"/>
      <c r="LR69" s="38"/>
      <c r="LS69" s="38"/>
      <c r="LT69" s="38"/>
      <c r="LU69" s="38"/>
      <c r="LV69" s="38"/>
      <c r="LW69" s="38"/>
      <c r="LX69" s="38"/>
      <c r="LY69" s="38"/>
      <c r="LZ69" s="38"/>
      <c r="MA69" s="38"/>
      <c r="MB69" s="38"/>
      <c r="MC69" s="38"/>
      <c r="MD69" s="38"/>
      <c r="ME69" s="38"/>
      <c r="MF69" s="38"/>
      <c r="MG69" s="38"/>
      <c r="MH69" s="38"/>
      <c r="MI69" s="38"/>
      <c r="MJ69" s="38"/>
      <c r="MK69" s="38"/>
      <c r="ML69" s="38"/>
      <c r="MM69" s="38"/>
      <c r="MN69" s="38"/>
      <c r="MO69" s="38"/>
      <c r="MP69" s="38"/>
      <c r="MQ69" s="38"/>
      <c r="MR69" s="38"/>
      <c r="MS69" s="38"/>
      <c r="MT69" s="38"/>
      <c r="MU69" s="38"/>
      <c r="MV69" s="38"/>
      <c r="MW69" s="38"/>
      <c r="MX69" s="38"/>
      <c r="MY69" s="38"/>
      <c r="MZ69" s="38"/>
      <c r="NA69" s="38"/>
      <c r="NB69" s="38"/>
      <c r="NC69" s="38"/>
      <c r="ND69" s="38"/>
      <c r="NE69" s="38"/>
      <c r="NF69" s="38"/>
      <c r="NG69" s="38"/>
      <c r="NH69" s="38"/>
      <c r="NI69" s="38"/>
      <c r="NJ69" s="38"/>
      <c r="NK69" s="38"/>
      <c r="NL69" s="38"/>
      <c r="NM69" s="38"/>
      <c r="NN69" s="38"/>
      <c r="NO69" s="38"/>
      <c r="NP69" s="38"/>
      <c r="NQ69" s="38"/>
      <c r="NR69" s="38"/>
      <c r="NS69" s="38"/>
      <c r="NT69" s="38"/>
      <c r="NU69" s="38"/>
      <c r="NV69" s="38"/>
      <c r="NW69" s="38"/>
      <c r="NX69" s="38"/>
      <c r="NY69" s="38"/>
      <c r="NZ69" s="38"/>
      <c r="OA69" s="38"/>
      <c r="OB69" s="38"/>
      <c r="OC69" s="38"/>
      <c r="OD69" s="38"/>
      <c r="OE69" s="38"/>
      <c r="OF69" s="38"/>
      <c r="OG69" s="38"/>
      <c r="OH69" s="38"/>
      <c r="OI69" s="38"/>
      <c r="OJ69" s="38"/>
      <c r="OK69" s="38"/>
      <c r="OL69" s="38"/>
      <c r="OM69" s="38"/>
      <c r="ON69" s="38"/>
      <c r="OO69" s="38"/>
      <c r="OP69" s="38"/>
      <c r="OQ69" s="38"/>
      <c r="OR69" s="38"/>
      <c r="OS69" s="38"/>
      <c r="OT69" s="38"/>
      <c r="OU69" s="38"/>
      <c r="OV69" s="38"/>
      <c r="OW69" s="38"/>
      <c r="OX69" s="38"/>
      <c r="OY69" s="38"/>
      <c r="OZ69" s="38"/>
      <c r="PA69" s="38"/>
      <c r="PB69" s="38"/>
      <c r="PC69" s="38"/>
      <c r="PD69" s="38"/>
      <c r="PE69" s="38"/>
      <c r="PF69" s="38"/>
      <c r="PG69" s="38"/>
      <c r="PH69" s="38"/>
      <c r="PI69" s="38"/>
      <c r="PJ69" s="38"/>
      <c r="PK69" s="38"/>
      <c r="PL69" s="38"/>
      <c r="PM69" s="38"/>
      <c r="PN69" s="38"/>
      <c r="PO69" s="38"/>
      <c r="PP69" s="38"/>
      <c r="PQ69" s="38"/>
      <c r="PR69" s="38"/>
      <c r="PS69" s="38"/>
      <c r="PT69" s="38"/>
      <c r="PU69" s="38"/>
      <c r="PV69" s="38"/>
      <c r="PW69" s="38"/>
      <c r="PX69" s="38"/>
      <c r="PY69" s="38"/>
      <c r="PZ69" s="38"/>
      <c r="QA69" s="38"/>
      <c r="QB69" s="38"/>
      <c r="QC69" s="38"/>
      <c r="QD69" s="38"/>
      <c r="QE69" s="38"/>
      <c r="QF69" s="38"/>
      <c r="QG69" s="38"/>
      <c r="QH69" s="38"/>
      <c r="QI69" s="38"/>
      <c r="QJ69" s="38"/>
      <c r="QK69" s="38"/>
      <c r="QL69" s="38"/>
      <c r="QM69" s="38"/>
      <c r="QN69" s="38"/>
      <c r="QO69" s="38"/>
      <c r="QP69" s="38"/>
      <c r="QQ69" s="38"/>
      <c r="QR69" s="38"/>
      <c r="QS69" s="38"/>
      <c r="QT69" s="38"/>
      <c r="QU69" s="38"/>
      <c r="QV69" s="38"/>
      <c r="QW69" s="38"/>
      <c r="QX69" s="38"/>
      <c r="QY69" s="38"/>
      <c r="QZ69" s="38"/>
      <c r="RA69" s="38"/>
      <c r="RB69" s="38"/>
      <c r="RC69" s="38"/>
      <c r="RD69" s="38"/>
      <c r="RE69" s="38"/>
      <c r="RF69" s="38"/>
      <c r="RG69" s="38"/>
      <c r="RH69" s="38"/>
      <c r="RI69" s="38"/>
      <c r="RJ69" s="38"/>
      <c r="RK69" s="38"/>
      <c r="RL69" s="38"/>
      <c r="RM69" s="38"/>
      <c r="RN69" s="38"/>
      <c r="RO69" s="38"/>
      <c r="RP69" s="38"/>
      <c r="RQ69" s="38"/>
      <c r="RR69" s="38"/>
      <c r="RS69" s="38"/>
      <c r="RT69" s="38"/>
      <c r="RU69" s="38"/>
      <c r="RV69" s="38"/>
      <c r="RW69" s="38"/>
      <c r="RX69" s="38"/>
      <c r="RY69" s="38"/>
      <c r="RZ69" s="38"/>
      <c r="SA69" s="38"/>
      <c r="SB69" s="38"/>
      <c r="SC69" s="38"/>
      <c r="SD69" s="38"/>
      <c r="SE69" s="38"/>
      <c r="SF69" s="38"/>
      <c r="SG69" s="38"/>
      <c r="SH69" s="38"/>
      <c r="SI69" s="38"/>
      <c r="SJ69" s="38"/>
      <c r="SK69" s="38"/>
      <c r="SL69" s="38"/>
      <c r="SM69" s="38"/>
      <c r="SN69" s="38"/>
      <c r="SO69" s="38"/>
      <c r="SP69" s="38"/>
      <c r="SQ69" s="38"/>
      <c r="SR69" s="38"/>
      <c r="SS69" s="38"/>
      <c r="ST69" s="38"/>
      <c r="SU69" s="38"/>
      <c r="SV69" s="38"/>
      <c r="SW69" s="38"/>
      <c r="SX69" s="38"/>
      <c r="SY69" s="38"/>
      <c r="SZ69" s="38"/>
      <c r="TA69" s="38"/>
      <c r="TB69" s="38"/>
      <c r="TC69" s="38"/>
      <c r="TD69" s="38"/>
      <c r="TE69" s="38"/>
      <c r="TF69" s="38"/>
      <c r="TG69" s="38"/>
      <c r="TH69" s="38"/>
      <c r="TI69" s="38"/>
      <c r="TJ69" s="38"/>
      <c r="TK69" s="38"/>
      <c r="TL69" s="38"/>
      <c r="TM69" s="38"/>
      <c r="TN69" s="38"/>
      <c r="TO69" s="38"/>
      <c r="TP69" s="38"/>
      <c r="TQ69" s="38"/>
      <c r="TR69" s="38"/>
      <c r="TS69" s="38"/>
      <c r="TT69" s="38"/>
      <c r="TU69" s="38"/>
      <c r="TV69" s="38"/>
      <c r="TW69" s="38"/>
      <c r="TX69" s="38"/>
      <c r="TY69" s="38"/>
      <c r="TZ69" s="38"/>
      <c r="UA69" s="38"/>
      <c r="UB69" s="38"/>
      <c r="UC69" s="38"/>
      <c r="UD69" s="38"/>
      <c r="UE69" s="38"/>
      <c r="UF69" s="38"/>
      <c r="UG69" s="38"/>
      <c r="UH69" s="38"/>
      <c r="UI69" s="38"/>
      <c r="UJ69" s="38"/>
      <c r="UK69" s="38"/>
      <c r="UL69" s="38"/>
      <c r="UM69" s="38"/>
      <c r="UN69" s="38"/>
      <c r="UO69" s="38"/>
      <c r="UP69" s="38"/>
      <c r="UQ69" s="38"/>
      <c r="UR69" s="38"/>
      <c r="US69" s="38"/>
      <c r="UT69" s="38"/>
      <c r="UU69" s="38"/>
      <c r="UV69" s="38"/>
      <c r="UW69" s="38"/>
      <c r="UX69" s="38"/>
      <c r="UY69" s="38"/>
      <c r="UZ69" s="38"/>
      <c r="VA69" s="38"/>
      <c r="VB69" s="38"/>
      <c r="VC69" s="38"/>
      <c r="VD69" s="38"/>
      <c r="VE69" s="38"/>
      <c r="VF69" s="38"/>
      <c r="VG69" s="38"/>
      <c r="VH69" s="38"/>
      <c r="VI69" s="38"/>
      <c r="VJ69" s="38"/>
      <c r="VK69" s="38"/>
      <c r="VL69" s="38"/>
      <c r="VM69" s="38"/>
      <c r="VN69" s="38"/>
      <c r="VO69" s="38"/>
      <c r="VP69" s="38"/>
      <c r="VQ69" s="38"/>
      <c r="VR69" s="38"/>
      <c r="VS69" s="38"/>
      <c r="VT69" s="38"/>
      <c r="VU69" s="38"/>
      <c r="VV69" s="38"/>
      <c r="VW69" s="38"/>
      <c r="VX69" s="38"/>
      <c r="VY69" s="38"/>
      <c r="VZ69" s="38"/>
      <c r="WA69" s="38"/>
      <c r="WB69" s="38"/>
      <c r="WC69" s="38"/>
      <c r="WD69" s="38"/>
      <c r="WE69" s="38"/>
      <c r="WF69" s="38"/>
      <c r="WG69" s="38"/>
      <c r="WH69" s="38"/>
      <c r="WI69" s="38"/>
      <c r="WJ69" s="38"/>
      <c r="WK69" s="38"/>
      <c r="WL69" s="38"/>
      <c r="WM69" s="38"/>
      <c r="WN69" s="38"/>
      <c r="WO69" s="38"/>
      <c r="WP69" s="38"/>
      <c r="WQ69" s="38"/>
      <c r="WR69" s="38"/>
      <c r="WS69" s="38"/>
      <c r="WT69" s="38"/>
      <c r="WU69" s="38"/>
      <c r="WV69" s="38"/>
      <c r="WW69" s="38"/>
      <c r="WX69" s="38"/>
      <c r="WY69" s="38"/>
      <c r="WZ69" s="38"/>
      <c r="XA69" s="38"/>
      <c r="XB69" s="38"/>
      <c r="XC69" s="38"/>
      <c r="XD69" s="38"/>
      <c r="XE69" s="38"/>
      <c r="XF69" s="38"/>
      <c r="XG69" s="38"/>
      <c r="XH69" s="38"/>
      <c r="XI69" s="38"/>
      <c r="XJ69" s="38"/>
      <c r="XK69" s="38"/>
      <c r="XL69" s="38"/>
      <c r="XM69" s="38"/>
      <c r="XN69" s="38"/>
      <c r="XO69" s="38"/>
      <c r="XP69" s="38"/>
      <c r="XQ69" s="38"/>
      <c r="XR69" s="38"/>
      <c r="XS69" s="38"/>
      <c r="XT69" s="38"/>
      <c r="XU69" s="38"/>
      <c r="XV69" s="38"/>
      <c r="XW69" s="38"/>
      <c r="XX69" s="38"/>
      <c r="XY69" s="38"/>
      <c r="XZ69" s="38"/>
      <c r="YA69" s="38"/>
      <c r="YB69" s="38"/>
      <c r="YC69" s="38"/>
      <c r="YD69" s="38"/>
      <c r="YE69" s="38"/>
      <c r="YF69" s="38"/>
      <c r="YG69" s="38"/>
      <c r="YH69" s="38"/>
      <c r="YI69" s="38"/>
      <c r="YJ69" s="38"/>
      <c r="YK69" s="38"/>
      <c r="YL69" s="38"/>
      <c r="YM69" s="38"/>
      <c r="YN69" s="38"/>
      <c r="YO69" s="38"/>
      <c r="YP69" s="38"/>
      <c r="YQ69" s="38"/>
      <c r="YR69" s="38"/>
      <c r="YS69" s="38"/>
      <c r="YT69" s="38"/>
      <c r="YU69" s="38"/>
      <c r="YV69" s="38"/>
      <c r="YW69" s="38"/>
      <c r="YX69" s="38"/>
      <c r="YY69" s="38"/>
      <c r="YZ69" s="38"/>
      <c r="ZA69" s="38"/>
      <c r="ZB69" s="38"/>
      <c r="ZC69" s="38"/>
      <c r="ZD69" s="38"/>
      <c r="ZE69" s="38"/>
      <c r="ZF69" s="38"/>
      <c r="ZG69" s="38"/>
      <c r="ZH69" s="38"/>
      <c r="ZI69" s="38"/>
      <c r="ZJ69" s="38"/>
      <c r="ZK69" s="38"/>
      <c r="ZL69" s="38"/>
      <c r="ZM69" s="38"/>
      <c r="ZN69" s="38"/>
      <c r="ZO69" s="38"/>
      <c r="ZP69" s="38"/>
      <c r="ZQ69" s="38"/>
      <c r="ZR69" s="38"/>
      <c r="ZS69" s="38"/>
      <c r="ZT69" s="38"/>
      <c r="ZU69" s="38"/>
      <c r="ZV69" s="38"/>
      <c r="ZW69" s="38"/>
      <c r="ZX69" s="38"/>
      <c r="ZY69" s="38"/>
      <c r="ZZ69" s="38"/>
      <c r="AAA69" s="38"/>
      <c r="AAB69" s="38"/>
      <c r="AAC69" s="38"/>
      <c r="AAD69" s="38"/>
      <c r="AAE69" s="38"/>
      <c r="AAF69" s="38"/>
      <c r="AAG69" s="38"/>
      <c r="AAH69" s="38"/>
      <c r="AAI69" s="38"/>
      <c r="AAJ69" s="38"/>
      <c r="AAK69" s="38"/>
      <c r="AAL69" s="38"/>
      <c r="AAM69" s="38"/>
      <c r="AAN69" s="38"/>
      <c r="AAO69" s="38"/>
      <c r="AAP69" s="38"/>
      <c r="AAQ69" s="38"/>
      <c r="AAR69" s="38"/>
      <c r="AAS69" s="38"/>
      <c r="AAT69" s="38"/>
      <c r="AAU69" s="38"/>
      <c r="AAV69" s="38"/>
      <c r="AAW69" s="38"/>
      <c r="AAX69" s="38"/>
      <c r="AAY69" s="38"/>
      <c r="AAZ69" s="38"/>
      <c r="ABA69" s="38"/>
      <c r="ABB69" s="38"/>
      <c r="ABC69" s="38"/>
      <c r="ABD69" s="38"/>
      <c r="ABE69" s="38"/>
      <c r="ABF69" s="38"/>
      <c r="ABG69" s="38"/>
      <c r="ABH69" s="38"/>
      <c r="ABI69" s="38"/>
      <c r="ABJ69" s="38"/>
      <c r="ABK69" s="38"/>
      <c r="ABL69" s="38"/>
      <c r="ABM69" s="38"/>
      <c r="ABN69" s="38"/>
      <c r="ABO69" s="38"/>
      <c r="ABP69" s="38"/>
      <c r="ABQ69" s="38"/>
      <c r="ABR69" s="38"/>
      <c r="ABS69" s="38"/>
      <c r="ABT69" s="38"/>
      <c r="ABU69" s="38"/>
      <c r="ABV69" s="38"/>
      <c r="ABW69" s="38"/>
      <c r="ABX69" s="38"/>
      <c r="ABY69" s="38"/>
      <c r="ABZ69" s="38"/>
      <c r="ACA69" s="38"/>
      <c r="ACB69" s="38"/>
      <c r="ACC69" s="38"/>
      <c r="ACD69" s="38"/>
      <c r="ACE69" s="38"/>
      <c r="ACF69" s="38"/>
      <c r="ACG69" s="38"/>
      <c r="ACH69" s="38"/>
      <c r="ACI69" s="38"/>
      <c r="ACJ69" s="38"/>
      <c r="ACK69" s="38"/>
      <c r="ACL69" s="38"/>
      <c r="ACM69" s="38"/>
      <c r="ACN69" s="38"/>
      <c r="ACO69" s="38"/>
      <c r="ACP69" s="38"/>
      <c r="ACQ69" s="38"/>
      <c r="ACR69" s="38"/>
      <c r="ACS69" s="38"/>
      <c r="ACT69" s="38"/>
      <c r="ACU69" s="38"/>
      <c r="ACV69" s="38"/>
      <c r="ACW69" s="38"/>
      <c r="ACX69" s="38"/>
      <c r="ACY69" s="38"/>
      <c r="ACZ69" s="38"/>
      <c r="ADA69" s="38"/>
      <c r="ADB69" s="38"/>
      <c r="ADC69" s="38"/>
      <c r="ADD69" s="38"/>
      <c r="ADE69" s="38"/>
      <c r="ADF69" s="38"/>
      <c r="ADG69" s="38"/>
      <c r="ADH69" s="38"/>
      <c r="ADI69" s="38"/>
      <c r="ADJ69" s="38"/>
      <c r="ADK69" s="38"/>
      <c r="ADL69" s="38"/>
      <c r="ADM69" s="38"/>
      <c r="ADN69" s="38"/>
      <c r="ADO69" s="38"/>
      <c r="ADP69" s="38"/>
      <c r="ADQ69" s="38"/>
      <c r="ADR69" s="38"/>
      <c r="ADS69" s="38"/>
      <c r="ADT69" s="38"/>
      <c r="ADU69" s="38"/>
      <c r="ADV69" s="38"/>
      <c r="ADW69" s="38"/>
      <c r="ADX69" s="38"/>
      <c r="ADY69" s="38"/>
      <c r="ADZ69" s="38"/>
      <c r="AEA69" s="38"/>
      <c r="AEB69" s="38"/>
      <c r="AEC69" s="38"/>
      <c r="AED69" s="38"/>
      <c r="AEE69" s="38"/>
      <c r="AEF69" s="38"/>
      <c r="AEG69" s="38"/>
      <c r="AEH69" s="38"/>
      <c r="AEI69" s="38"/>
      <c r="AEJ69" s="38"/>
      <c r="AEK69" s="38"/>
      <c r="AEL69" s="38"/>
      <c r="AEM69" s="38"/>
      <c r="AEN69" s="38"/>
      <c r="AEO69" s="38"/>
      <c r="AEP69" s="38"/>
      <c r="AEQ69" s="38"/>
      <c r="AER69" s="38"/>
      <c r="AES69" s="38"/>
      <c r="AET69" s="38"/>
      <c r="AEU69" s="38"/>
      <c r="AEV69" s="38"/>
      <c r="AEW69" s="38"/>
      <c r="AEX69" s="38"/>
      <c r="AEY69" s="38"/>
      <c r="AEZ69" s="38"/>
      <c r="AFA69" s="38"/>
      <c r="AFB69" s="38"/>
      <c r="AFC69" s="38"/>
      <c r="AFD69" s="38"/>
      <c r="AFE69" s="38"/>
      <c r="AFF69" s="38"/>
      <c r="AFG69" s="38"/>
      <c r="AFH69" s="38"/>
      <c r="AFI69" s="38"/>
      <c r="AFJ69" s="38"/>
      <c r="AFK69" s="38"/>
      <c r="AFL69" s="38"/>
      <c r="AFM69" s="38"/>
      <c r="AFN69" s="38"/>
      <c r="AFO69" s="38"/>
      <c r="AFP69" s="38"/>
      <c r="AFQ69" s="38"/>
      <c r="AFR69" s="38"/>
      <c r="AFS69" s="38"/>
      <c r="AFT69" s="38"/>
      <c r="AFU69" s="38"/>
      <c r="AFV69" s="38"/>
      <c r="AFW69" s="38"/>
      <c r="AFX69" s="38"/>
      <c r="AFY69" s="38"/>
      <c r="AFZ69" s="38"/>
      <c r="AGA69" s="38"/>
      <c r="AGB69" s="38"/>
      <c r="AGC69" s="38"/>
      <c r="AGD69" s="38"/>
      <c r="AGE69" s="38"/>
      <c r="AGF69" s="38"/>
      <c r="AGG69" s="38"/>
      <c r="AGH69" s="38"/>
      <c r="AGI69" s="38"/>
      <c r="AGJ69" s="38"/>
      <c r="AGK69" s="38"/>
      <c r="AGL69" s="38"/>
      <c r="AGM69" s="38"/>
      <c r="AGN69" s="38"/>
      <c r="AGO69" s="38"/>
      <c r="AGP69" s="38"/>
      <c r="AGQ69" s="38"/>
      <c r="AGR69" s="38"/>
      <c r="AGS69" s="38"/>
      <c r="AGT69" s="38"/>
      <c r="AGU69" s="38"/>
      <c r="AGV69" s="38"/>
      <c r="AGW69" s="38"/>
      <c r="AGX69" s="38"/>
      <c r="AGY69" s="38"/>
      <c r="AGZ69" s="38"/>
      <c r="AHA69" s="38"/>
      <c r="AHB69" s="38"/>
      <c r="AHC69" s="38"/>
      <c r="AHD69" s="38"/>
      <c r="AHE69" s="38"/>
      <c r="AHF69" s="38"/>
      <c r="AHG69" s="38"/>
      <c r="AHH69" s="38"/>
      <c r="AHI69" s="38"/>
      <c r="AHJ69" s="38"/>
      <c r="AHK69" s="38"/>
      <c r="AHL69" s="38"/>
      <c r="AHM69" s="38"/>
      <c r="AHN69" s="38"/>
      <c r="AHO69" s="38"/>
      <c r="AHP69" s="38"/>
      <c r="AHQ69" s="38"/>
      <c r="AHR69" s="38"/>
      <c r="AHS69" s="38"/>
      <c r="AHT69" s="38"/>
      <c r="AHU69" s="38"/>
      <c r="AHV69" s="38"/>
      <c r="AHW69" s="38"/>
      <c r="AHX69" s="38"/>
      <c r="AHY69" s="38"/>
      <c r="AHZ69" s="38"/>
      <c r="AIA69" s="38"/>
      <c r="AIB69" s="38"/>
      <c r="AIC69" s="38"/>
      <c r="AID69" s="38"/>
      <c r="AIE69" s="38"/>
      <c r="AIF69" s="38"/>
      <c r="AIG69" s="38"/>
      <c r="AIH69" s="38"/>
      <c r="AII69" s="38"/>
      <c r="AIJ69" s="38"/>
      <c r="AIK69" s="38"/>
      <c r="AIL69" s="38"/>
      <c r="AIM69" s="38"/>
      <c r="AIN69" s="38"/>
      <c r="AIO69" s="38"/>
      <c r="AIP69" s="38"/>
      <c r="AIQ69" s="38"/>
      <c r="AIR69" s="38"/>
      <c r="AIS69" s="38"/>
      <c r="AIT69" s="38"/>
      <c r="AIU69" s="38"/>
      <c r="AIV69" s="38"/>
      <c r="AIW69" s="38"/>
      <c r="AIX69" s="38"/>
      <c r="AIY69" s="38"/>
      <c r="AIZ69" s="38"/>
      <c r="AJA69" s="38"/>
      <c r="AJB69" s="38"/>
      <c r="AJC69" s="38"/>
      <c r="AJD69" s="38"/>
      <c r="AJE69" s="38"/>
      <c r="AJF69" s="38"/>
      <c r="AJG69" s="38"/>
      <c r="AJH69" s="38"/>
      <c r="AJI69" s="38"/>
      <c r="AJJ69" s="38"/>
      <c r="AJK69" s="38"/>
      <c r="AJL69" s="38"/>
      <c r="AJM69" s="38"/>
      <c r="AJN69" s="38"/>
      <c r="AJO69" s="38"/>
      <c r="AJP69" s="38"/>
      <c r="AJQ69" s="38"/>
      <c r="AJR69" s="38"/>
      <c r="AJS69" s="38"/>
      <c r="AJT69" s="38"/>
      <c r="AJU69" s="38"/>
      <c r="AJV69" s="38"/>
      <c r="AJW69" s="38"/>
      <c r="AJX69" s="38"/>
      <c r="AJY69" s="38"/>
      <c r="AJZ69" s="38"/>
      <c r="AKA69" s="38"/>
      <c r="AKB69" s="38"/>
      <c r="AKC69" s="38"/>
      <c r="AKD69" s="38"/>
      <c r="AKE69" s="38"/>
      <c r="AKF69" s="38"/>
      <c r="AKG69" s="38"/>
      <c r="AKH69" s="38"/>
      <c r="AKI69" s="38"/>
      <c r="AKJ69" s="38"/>
      <c r="AKK69" s="38"/>
      <c r="AKL69" s="38"/>
      <c r="AKM69" s="38"/>
      <c r="AKN69" s="38"/>
      <c r="AKO69" s="38"/>
      <c r="AKP69" s="38"/>
      <c r="AKQ69" s="38"/>
      <c r="AKR69" s="38"/>
      <c r="AKS69" s="38"/>
      <c r="AKT69" s="38"/>
      <c r="AKU69" s="38"/>
      <c r="AKV69" s="38"/>
      <c r="AKW69" s="38"/>
      <c r="AKX69" s="38"/>
      <c r="AKY69" s="38"/>
      <c r="AKZ69" s="38"/>
      <c r="ALA69" s="38"/>
      <c r="ALB69" s="38"/>
      <c r="ALC69" s="38"/>
      <c r="ALD69" s="38"/>
      <c r="ALE69" s="38"/>
      <c r="ALF69" s="38"/>
      <c r="ALG69" s="38"/>
      <c r="ALH69" s="38"/>
      <c r="ALI69" s="38"/>
      <c r="ALJ69" s="38"/>
      <c r="ALK69" s="38"/>
      <c r="ALL69" s="38"/>
      <c r="ALM69" s="38"/>
      <c r="ALN69" s="38"/>
      <c r="ALO69" s="38"/>
      <c r="ALP69" s="38"/>
      <c r="ALQ69" s="38"/>
      <c r="ALR69" s="38"/>
      <c r="ALS69" s="38"/>
      <c r="ALT69" s="38"/>
      <c r="ALU69" s="38"/>
      <c r="ALV69" s="38"/>
      <c r="ALW69" s="38"/>
      <c r="ALX69" s="38"/>
      <c r="ALY69" s="38"/>
      <c r="ALZ69" s="38"/>
      <c r="AMA69" s="38"/>
      <c r="AMB69" s="38"/>
      <c r="AMC69" s="38"/>
      <c r="AMD69" s="38"/>
      <c r="AME69" s="38"/>
      <c r="AMF69" s="38"/>
      <c r="AMG69" s="38"/>
      <c r="AMH69" s="38"/>
      <c r="AMI69" s="38"/>
      <c r="AMJ69" s="38"/>
      <c r="AMK69" s="38"/>
      <c r="AML69" s="38"/>
      <c r="AMM69" s="38"/>
      <c r="AMN69" s="38"/>
      <c r="AMO69" s="38"/>
      <c r="AMP69" s="38"/>
      <c r="AMQ69" s="38"/>
      <c r="AMR69" s="38"/>
      <c r="AMS69" s="38"/>
      <c r="AMT69" s="38"/>
      <c r="AMU69" s="38"/>
      <c r="AMV69" s="38"/>
      <c r="AMW69" s="38"/>
      <c r="AMX69" s="38"/>
      <c r="AMY69" s="38"/>
      <c r="AMZ69" s="38"/>
      <c r="ANA69" s="38"/>
      <c r="ANB69" s="38"/>
      <c r="ANC69" s="38"/>
      <c r="AND69" s="38"/>
      <c r="ANE69" s="38"/>
      <c r="ANF69" s="38"/>
      <c r="ANG69" s="38"/>
      <c r="ANH69" s="38"/>
      <c r="ANI69" s="38"/>
      <c r="ANJ69" s="38"/>
      <c r="ANK69" s="38"/>
      <c r="ANL69" s="38"/>
      <c r="ANM69" s="38"/>
      <c r="ANN69" s="38"/>
      <c r="ANO69" s="38"/>
      <c r="ANP69" s="38"/>
      <c r="ANQ69" s="38"/>
      <c r="ANR69" s="38"/>
      <c r="ANS69" s="38"/>
      <c r="ANT69" s="38"/>
      <c r="ANU69" s="38"/>
      <c r="ANV69" s="38"/>
    </row>
    <row r="70" spans="1:1062" ht="46.3" x14ac:dyDescent="0.3">
      <c r="A70" s="50" t="s">
        <v>105</v>
      </c>
      <c r="B70" s="14" t="s">
        <v>106</v>
      </c>
      <c r="C70" s="15">
        <v>2161.0485000000003</v>
      </c>
      <c r="D70" s="15">
        <v>2593.2582000000002</v>
      </c>
      <c r="E70" s="15">
        <v>2909.1037500000002</v>
      </c>
      <c r="F70" s="15">
        <v>3490.9245000000001</v>
      </c>
      <c r="G70" s="15">
        <v>1994.8139999999999</v>
      </c>
      <c r="H70" s="15">
        <v>2393.7767999999996</v>
      </c>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c r="IW70" s="38"/>
      <c r="IX70" s="38"/>
      <c r="IY70" s="38"/>
      <c r="IZ70" s="38"/>
      <c r="JA70" s="38"/>
      <c r="JB70" s="38"/>
      <c r="JC70" s="38"/>
      <c r="JD70" s="38"/>
      <c r="JE70" s="38"/>
      <c r="JF70" s="38"/>
      <c r="JG70" s="38"/>
      <c r="JH70" s="38"/>
      <c r="JI70" s="38"/>
      <c r="JJ70" s="38"/>
      <c r="JK70" s="38"/>
      <c r="JL70" s="38"/>
      <c r="JM70" s="38"/>
      <c r="JN70" s="38"/>
      <c r="JO70" s="38"/>
      <c r="JP70" s="38"/>
      <c r="JQ70" s="38"/>
      <c r="JR70" s="38"/>
      <c r="JS70" s="38"/>
      <c r="JT70" s="38"/>
      <c r="JU70" s="38"/>
      <c r="JV70" s="38"/>
      <c r="JW70" s="38"/>
      <c r="JX70" s="38"/>
      <c r="JY70" s="38"/>
      <c r="JZ70" s="38"/>
      <c r="KA70" s="38"/>
      <c r="KB70" s="38"/>
      <c r="KC70" s="38"/>
      <c r="KD70" s="38"/>
      <c r="KE70" s="38"/>
      <c r="KF70" s="38"/>
      <c r="KG70" s="38"/>
      <c r="KH70" s="38"/>
      <c r="KI70" s="38"/>
      <c r="KJ70" s="38"/>
      <c r="KK70" s="38"/>
      <c r="KL70" s="38"/>
      <c r="KM70" s="38"/>
      <c r="KN70" s="38"/>
      <c r="KO70" s="38"/>
      <c r="KP70" s="38"/>
      <c r="KQ70" s="38"/>
      <c r="KR70" s="38"/>
      <c r="KS70" s="38"/>
      <c r="KT70" s="38"/>
      <c r="KU70" s="38"/>
      <c r="KV70" s="38"/>
      <c r="KW70" s="38"/>
      <c r="KX70" s="38"/>
      <c r="KY70" s="38"/>
      <c r="KZ70" s="38"/>
      <c r="LA70" s="38"/>
      <c r="LB70" s="38"/>
      <c r="LC70" s="38"/>
      <c r="LD70" s="38"/>
      <c r="LE70" s="38"/>
      <c r="LF70" s="38"/>
      <c r="LG70" s="38"/>
      <c r="LH70" s="38"/>
      <c r="LI70" s="38"/>
      <c r="LJ70" s="38"/>
      <c r="LK70" s="38"/>
      <c r="LL70" s="38"/>
      <c r="LM70" s="38"/>
      <c r="LN70" s="38"/>
      <c r="LO70" s="38"/>
      <c r="LP70" s="38"/>
      <c r="LQ70" s="38"/>
      <c r="LR70" s="38"/>
      <c r="LS70" s="38"/>
      <c r="LT70" s="38"/>
      <c r="LU70" s="38"/>
      <c r="LV70" s="38"/>
      <c r="LW70" s="38"/>
      <c r="LX70" s="38"/>
      <c r="LY70" s="38"/>
      <c r="LZ70" s="38"/>
      <c r="MA70" s="38"/>
      <c r="MB70" s="38"/>
      <c r="MC70" s="38"/>
      <c r="MD70" s="38"/>
      <c r="ME70" s="38"/>
      <c r="MF70" s="38"/>
      <c r="MG70" s="38"/>
      <c r="MH70" s="38"/>
      <c r="MI70" s="38"/>
      <c r="MJ70" s="38"/>
      <c r="MK70" s="38"/>
      <c r="ML70" s="38"/>
      <c r="MM70" s="38"/>
      <c r="MN70" s="38"/>
      <c r="MO70" s="38"/>
      <c r="MP70" s="38"/>
      <c r="MQ70" s="38"/>
      <c r="MR70" s="38"/>
      <c r="MS70" s="38"/>
      <c r="MT70" s="38"/>
      <c r="MU70" s="38"/>
      <c r="MV70" s="38"/>
      <c r="MW70" s="38"/>
      <c r="MX70" s="38"/>
      <c r="MY70" s="38"/>
      <c r="MZ70" s="38"/>
      <c r="NA70" s="38"/>
      <c r="NB70" s="38"/>
      <c r="NC70" s="38"/>
      <c r="ND70" s="38"/>
      <c r="NE70" s="38"/>
      <c r="NF70" s="38"/>
      <c r="NG70" s="38"/>
      <c r="NH70" s="38"/>
      <c r="NI70" s="38"/>
      <c r="NJ70" s="38"/>
      <c r="NK70" s="38"/>
      <c r="NL70" s="38"/>
      <c r="NM70" s="38"/>
      <c r="NN70" s="38"/>
      <c r="NO70" s="38"/>
      <c r="NP70" s="38"/>
      <c r="NQ70" s="38"/>
      <c r="NR70" s="38"/>
      <c r="NS70" s="38"/>
      <c r="NT70" s="38"/>
      <c r="NU70" s="38"/>
      <c r="NV70" s="38"/>
      <c r="NW70" s="38"/>
      <c r="NX70" s="38"/>
      <c r="NY70" s="38"/>
      <c r="NZ70" s="38"/>
      <c r="OA70" s="38"/>
      <c r="OB70" s="38"/>
      <c r="OC70" s="38"/>
      <c r="OD70" s="38"/>
      <c r="OE70" s="38"/>
      <c r="OF70" s="38"/>
      <c r="OG70" s="38"/>
      <c r="OH70" s="38"/>
      <c r="OI70" s="38"/>
      <c r="OJ70" s="38"/>
      <c r="OK70" s="38"/>
      <c r="OL70" s="38"/>
      <c r="OM70" s="38"/>
      <c r="ON70" s="38"/>
      <c r="OO70" s="38"/>
      <c r="OP70" s="38"/>
      <c r="OQ70" s="38"/>
      <c r="OR70" s="38"/>
      <c r="OS70" s="38"/>
      <c r="OT70" s="38"/>
      <c r="OU70" s="38"/>
      <c r="OV70" s="38"/>
      <c r="OW70" s="38"/>
      <c r="OX70" s="38"/>
      <c r="OY70" s="38"/>
      <c r="OZ70" s="38"/>
      <c r="PA70" s="38"/>
      <c r="PB70" s="38"/>
      <c r="PC70" s="38"/>
      <c r="PD70" s="38"/>
      <c r="PE70" s="38"/>
      <c r="PF70" s="38"/>
      <c r="PG70" s="38"/>
      <c r="PH70" s="38"/>
      <c r="PI70" s="38"/>
      <c r="PJ70" s="38"/>
      <c r="PK70" s="38"/>
      <c r="PL70" s="38"/>
      <c r="PM70" s="38"/>
      <c r="PN70" s="38"/>
      <c r="PO70" s="38"/>
      <c r="PP70" s="38"/>
      <c r="PQ70" s="38"/>
      <c r="PR70" s="38"/>
      <c r="PS70" s="38"/>
      <c r="PT70" s="38"/>
      <c r="PU70" s="38"/>
      <c r="PV70" s="38"/>
      <c r="PW70" s="38"/>
      <c r="PX70" s="38"/>
      <c r="PY70" s="38"/>
      <c r="PZ70" s="38"/>
      <c r="QA70" s="38"/>
      <c r="QB70" s="38"/>
      <c r="QC70" s="38"/>
      <c r="QD70" s="38"/>
      <c r="QE70" s="38"/>
      <c r="QF70" s="38"/>
      <c r="QG70" s="38"/>
      <c r="QH70" s="38"/>
      <c r="QI70" s="38"/>
      <c r="QJ70" s="38"/>
      <c r="QK70" s="38"/>
      <c r="QL70" s="38"/>
      <c r="QM70" s="38"/>
      <c r="QN70" s="38"/>
      <c r="QO70" s="38"/>
      <c r="QP70" s="38"/>
      <c r="QQ70" s="38"/>
      <c r="QR70" s="38"/>
      <c r="QS70" s="38"/>
      <c r="QT70" s="38"/>
      <c r="QU70" s="38"/>
      <c r="QV70" s="38"/>
      <c r="QW70" s="38"/>
      <c r="QX70" s="38"/>
      <c r="QY70" s="38"/>
      <c r="QZ70" s="38"/>
      <c r="RA70" s="38"/>
      <c r="RB70" s="38"/>
      <c r="RC70" s="38"/>
      <c r="RD70" s="38"/>
      <c r="RE70" s="38"/>
      <c r="RF70" s="38"/>
      <c r="RG70" s="38"/>
      <c r="RH70" s="38"/>
      <c r="RI70" s="38"/>
      <c r="RJ70" s="38"/>
      <c r="RK70" s="38"/>
      <c r="RL70" s="38"/>
      <c r="RM70" s="38"/>
      <c r="RN70" s="38"/>
      <c r="RO70" s="38"/>
      <c r="RP70" s="38"/>
      <c r="RQ70" s="38"/>
      <c r="RR70" s="38"/>
      <c r="RS70" s="38"/>
      <c r="RT70" s="38"/>
      <c r="RU70" s="38"/>
      <c r="RV70" s="38"/>
      <c r="RW70" s="38"/>
      <c r="RX70" s="38"/>
      <c r="RY70" s="38"/>
      <c r="RZ70" s="38"/>
      <c r="SA70" s="38"/>
      <c r="SB70" s="38"/>
      <c r="SC70" s="38"/>
      <c r="SD70" s="38"/>
      <c r="SE70" s="38"/>
      <c r="SF70" s="38"/>
      <c r="SG70" s="38"/>
      <c r="SH70" s="38"/>
      <c r="SI70" s="38"/>
      <c r="SJ70" s="38"/>
      <c r="SK70" s="38"/>
      <c r="SL70" s="38"/>
      <c r="SM70" s="38"/>
      <c r="SN70" s="38"/>
      <c r="SO70" s="38"/>
      <c r="SP70" s="38"/>
      <c r="SQ70" s="38"/>
      <c r="SR70" s="38"/>
      <c r="SS70" s="38"/>
      <c r="ST70" s="38"/>
      <c r="SU70" s="38"/>
      <c r="SV70" s="38"/>
      <c r="SW70" s="38"/>
      <c r="SX70" s="38"/>
      <c r="SY70" s="38"/>
      <c r="SZ70" s="38"/>
      <c r="TA70" s="38"/>
      <c r="TB70" s="38"/>
      <c r="TC70" s="38"/>
      <c r="TD70" s="38"/>
      <c r="TE70" s="38"/>
      <c r="TF70" s="38"/>
      <c r="TG70" s="38"/>
      <c r="TH70" s="38"/>
      <c r="TI70" s="38"/>
      <c r="TJ70" s="38"/>
      <c r="TK70" s="38"/>
      <c r="TL70" s="38"/>
      <c r="TM70" s="38"/>
      <c r="TN70" s="38"/>
      <c r="TO70" s="38"/>
      <c r="TP70" s="38"/>
      <c r="TQ70" s="38"/>
      <c r="TR70" s="38"/>
      <c r="TS70" s="38"/>
      <c r="TT70" s="38"/>
      <c r="TU70" s="38"/>
      <c r="TV70" s="38"/>
      <c r="TW70" s="38"/>
      <c r="TX70" s="38"/>
      <c r="TY70" s="38"/>
      <c r="TZ70" s="38"/>
      <c r="UA70" s="38"/>
      <c r="UB70" s="38"/>
      <c r="UC70" s="38"/>
      <c r="UD70" s="38"/>
      <c r="UE70" s="38"/>
      <c r="UF70" s="38"/>
      <c r="UG70" s="38"/>
      <c r="UH70" s="38"/>
      <c r="UI70" s="38"/>
      <c r="UJ70" s="38"/>
      <c r="UK70" s="38"/>
      <c r="UL70" s="38"/>
      <c r="UM70" s="38"/>
      <c r="UN70" s="38"/>
      <c r="UO70" s="38"/>
      <c r="UP70" s="38"/>
      <c r="UQ70" s="38"/>
      <c r="UR70" s="38"/>
      <c r="US70" s="38"/>
      <c r="UT70" s="38"/>
      <c r="UU70" s="38"/>
      <c r="UV70" s="38"/>
      <c r="UW70" s="38"/>
      <c r="UX70" s="38"/>
      <c r="UY70" s="38"/>
      <c r="UZ70" s="38"/>
      <c r="VA70" s="38"/>
      <c r="VB70" s="38"/>
      <c r="VC70" s="38"/>
      <c r="VD70" s="38"/>
      <c r="VE70" s="38"/>
      <c r="VF70" s="38"/>
      <c r="VG70" s="38"/>
      <c r="VH70" s="38"/>
      <c r="VI70" s="38"/>
      <c r="VJ70" s="38"/>
      <c r="VK70" s="38"/>
      <c r="VL70" s="38"/>
      <c r="VM70" s="38"/>
      <c r="VN70" s="38"/>
      <c r="VO70" s="38"/>
      <c r="VP70" s="38"/>
      <c r="VQ70" s="38"/>
      <c r="VR70" s="38"/>
      <c r="VS70" s="38"/>
      <c r="VT70" s="38"/>
      <c r="VU70" s="38"/>
      <c r="VV70" s="38"/>
      <c r="VW70" s="38"/>
      <c r="VX70" s="38"/>
      <c r="VY70" s="38"/>
      <c r="VZ70" s="38"/>
      <c r="WA70" s="38"/>
      <c r="WB70" s="38"/>
      <c r="WC70" s="38"/>
      <c r="WD70" s="38"/>
      <c r="WE70" s="38"/>
      <c r="WF70" s="38"/>
      <c r="WG70" s="38"/>
      <c r="WH70" s="38"/>
      <c r="WI70" s="38"/>
      <c r="WJ70" s="38"/>
      <c r="WK70" s="38"/>
      <c r="WL70" s="38"/>
      <c r="WM70" s="38"/>
      <c r="WN70" s="38"/>
      <c r="WO70" s="38"/>
      <c r="WP70" s="38"/>
      <c r="WQ70" s="38"/>
      <c r="WR70" s="38"/>
      <c r="WS70" s="38"/>
      <c r="WT70" s="38"/>
      <c r="WU70" s="38"/>
      <c r="WV70" s="38"/>
      <c r="WW70" s="38"/>
      <c r="WX70" s="38"/>
      <c r="WY70" s="38"/>
      <c r="WZ70" s="38"/>
      <c r="XA70" s="38"/>
      <c r="XB70" s="38"/>
      <c r="XC70" s="38"/>
      <c r="XD70" s="38"/>
      <c r="XE70" s="38"/>
      <c r="XF70" s="38"/>
      <c r="XG70" s="38"/>
      <c r="XH70" s="38"/>
      <c r="XI70" s="38"/>
      <c r="XJ70" s="38"/>
      <c r="XK70" s="38"/>
      <c r="XL70" s="38"/>
      <c r="XM70" s="38"/>
      <c r="XN70" s="38"/>
      <c r="XO70" s="38"/>
      <c r="XP70" s="38"/>
      <c r="XQ70" s="38"/>
      <c r="XR70" s="38"/>
      <c r="XS70" s="38"/>
      <c r="XT70" s="38"/>
      <c r="XU70" s="38"/>
      <c r="XV70" s="38"/>
      <c r="XW70" s="38"/>
      <c r="XX70" s="38"/>
      <c r="XY70" s="38"/>
      <c r="XZ70" s="38"/>
      <c r="YA70" s="38"/>
      <c r="YB70" s="38"/>
      <c r="YC70" s="38"/>
      <c r="YD70" s="38"/>
      <c r="YE70" s="38"/>
      <c r="YF70" s="38"/>
      <c r="YG70" s="38"/>
      <c r="YH70" s="38"/>
      <c r="YI70" s="38"/>
      <c r="YJ70" s="38"/>
      <c r="YK70" s="38"/>
      <c r="YL70" s="38"/>
      <c r="YM70" s="38"/>
      <c r="YN70" s="38"/>
      <c r="YO70" s="38"/>
      <c r="YP70" s="38"/>
      <c r="YQ70" s="38"/>
      <c r="YR70" s="38"/>
      <c r="YS70" s="38"/>
      <c r="YT70" s="38"/>
      <c r="YU70" s="38"/>
      <c r="YV70" s="38"/>
      <c r="YW70" s="38"/>
      <c r="YX70" s="38"/>
      <c r="YY70" s="38"/>
      <c r="YZ70" s="38"/>
      <c r="ZA70" s="38"/>
      <c r="ZB70" s="38"/>
      <c r="ZC70" s="38"/>
      <c r="ZD70" s="38"/>
      <c r="ZE70" s="38"/>
      <c r="ZF70" s="38"/>
      <c r="ZG70" s="38"/>
      <c r="ZH70" s="38"/>
      <c r="ZI70" s="38"/>
      <c r="ZJ70" s="38"/>
      <c r="ZK70" s="38"/>
      <c r="ZL70" s="38"/>
      <c r="ZM70" s="38"/>
      <c r="ZN70" s="38"/>
      <c r="ZO70" s="38"/>
      <c r="ZP70" s="38"/>
      <c r="ZQ70" s="38"/>
      <c r="ZR70" s="38"/>
      <c r="ZS70" s="38"/>
      <c r="ZT70" s="38"/>
      <c r="ZU70" s="38"/>
      <c r="ZV70" s="38"/>
      <c r="ZW70" s="38"/>
      <c r="ZX70" s="38"/>
      <c r="ZY70" s="38"/>
      <c r="ZZ70" s="38"/>
      <c r="AAA70" s="38"/>
      <c r="AAB70" s="38"/>
      <c r="AAC70" s="38"/>
      <c r="AAD70" s="38"/>
      <c r="AAE70" s="38"/>
      <c r="AAF70" s="38"/>
      <c r="AAG70" s="38"/>
      <c r="AAH70" s="38"/>
      <c r="AAI70" s="38"/>
      <c r="AAJ70" s="38"/>
      <c r="AAK70" s="38"/>
      <c r="AAL70" s="38"/>
      <c r="AAM70" s="38"/>
      <c r="AAN70" s="38"/>
      <c r="AAO70" s="38"/>
      <c r="AAP70" s="38"/>
      <c r="AAQ70" s="38"/>
      <c r="AAR70" s="38"/>
      <c r="AAS70" s="38"/>
      <c r="AAT70" s="38"/>
      <c r="AAU70" s="38"/>
      <c r="AAV70" s="38"/>
      <c r="AAW70" s="38"/>
      <c r="AAX70" s="38"/>
      <c r="AAY70" s="38"/>
      <c r="AAZ70" s="38"/>
      <c r="ABA70" s="38"/>
      <c r="ABB70" s="38"/>
      <c r="ABC70" s="38"/>
      <c r="ABD70" s="38"/>
      <c r="ABE70" s="38"/>
      <c r="ABF70" s="38"/>
      <c r="ABG70" s="38"/>
      <c r="ABH70" s="38"/>
      <c r="ABI70" s="38"/>
      <c r="ABJ70" s="38"/>
      <c r="ABK70" s="38"/>
      <c r="ABL70" s="38"/>
      <c r="ABM70" s="38"/>
      <c r="ABN70" s="38"/>
      <c r="ABO70" s="38"/>
      <c r="ABP70" s="38"/>
      <c r="ABQ70" s="38"/>
      <c r="ABR70" s="38"/>
      <c r="ABS70" s="38"/>
      <c r="ABT70" s="38"/>
      <c r="ABU70" s="38"/>
      <c r="ABV70" s="38"/>
      <c r="ABW70" s="38"/>
      <c r="ABX70" s="38"/>
      <c r="ABY70" s="38"/>
      <c r="ABZ70" s="38"/>
      <c r="ACA70" s="38"/>
      <c r="ACB70" s="38"/>
      <c r="ACC70" s="38"/>
      <c r="ACD70" s="38"/>
      <c r="ACE70" s="38"/>
      <c r="ACF70" s="38"/>
      <c r="ACG70" s="38"/>
      <c r="ACH70" s="38"/>
      <c r="ACI70" s="38"/>
      <c r="ACJ70" s="38"/>
      <c r="ACK70" s="38"/>
      <c r="ACL70" s="38"/>
      <c r="ACM70" s="38"/>
      <c r="ACN70" s="38"/>
      <c r="ACO70" s="38"/>
      <c r="ACP70" s="38"/>
      <c r="ACQ70" s="38"/>
      <c r="ACR70" s="38"/>
      <c r="ACS70" s="38"/>
      <c r="ACT70" s="38"/>
      <c r="ACU70" s="38"/>
      <c r="ACV70" s="38"/>
      <c r="ACW70" s="38"/>
      <c r="ACX70" s="38"/>
      <c r="ACY70" s="38"/>
      <c r="ACZ70" s="38"/>
      <c r="ADA70" s="38"/>
      <c r="ADB70" s="38"/>
      <c r="ADC70" s="38"/>
      <c r="ADD70" s="38"/>
      <c r="ADE70" s="38"/>
      <c r="ADF70" s="38"/>
      <c r="ADG70" s="38"/>
      <c r="ADH70" s="38"/>
      <c r="ADI70" s="38"/>
      <c r="ADJ70" s="38"/>
      <c r="ADK70" s="38"/>
      <c r="ADL70" s="38"/>
      <c r="ADM70" s="38"/>
      <c r="ADN70" s="38"/>
      <c r="ADO70" s="38"/>
      <c r="ADP70" s="38"/>
      <c r="ADQ70" s="38"/>
      <c r="ADR70" s="38"/>
      <c r="ADS70" s="38"/>
      <c r="ADT70" s="38"/>
      <c r="ADU70" s="38"/>
      <c r="ADV70" s="38"/>
      <c r="ADW70" s="38"/>
      <c r="ADX70" s="38"/>
      <c r="ADY70" s="38"/>
      <c r="ADZ70" s="38"/>
      <c r="AEA70" s="38"/>
      <c r="AEB70" s="38"/>
      <c r="AEC70" s="38"/>
      <c r="AED70" s="38"/>
      <c r="AEE70" s="38"/>
      <c r="AEF70" s="38"/>
      <c r="AEG70" s="38"/>
      <c r="AEH70" s="38"/>
      <c r="AEI70" s="38"/>
      <c r="AEJ70" s="38"/>
      <c r="AEK70" s="38"/>
      <c r="AEL70" s="38"/>
      <c r="AEM70" s="38"/>
      <c r="AEN70" s="38"/>
      <c r="AEO70" s="38"/>
      <c r="AEP70" s="38"/>
      <c r="AEQ70" s="38"/>
      <c r="AER70" s="38"/>
      <c r="AES70" s="38"/>
      <c r="AET70" s="38"/>
      <c r="AEU70" s="38"/>
      <c r="AEV70" s="38"/>
      <c r="AEW70" s="38"/>
      <c r="AEX70" s="38"/>
      <c r="AEY70" s="38"/>
      <c r="AEZ70" s="38"/>
      <c r="AFA70" s="38"/>
      <c r="AFB70" s="38"/>
      <c r="AFC70" s="38"/>
      <c r="AFD70" s="38"/>
      <c r="AFE70" s="38"/>
      <c r="AFF70" s="38"/>
      <c r="AFG70" s="38"/>
      <c r="AFH70" s="38"/>
      <c r="AFI70" s="38"/>
      <c r="AFJ70" s="38"/>
      <c r="AFK70" s="38"/>
      <c r="AFL70" s="38"/>
      <c r="AFM70" s="38"/>
      <c r="AFN70" s="38"/>
      <c r="AFO70" s="38"/>
      <c r="AFP70" s="38"/>
      <c r="AFQ70" s="38"/>
      <c r="AFR70" s="38"/>
      <c r="AFS70" s="38"/>
      <c r="AFT70" s="38"/>
      <c r="AFU70" s="38"/>
      <c r="AFV70" s="38"/>
      <c r="AFW70" s="38"/>
      <c r="AFX70" s="38"/>
      <c r="AFY70" s="38"/>
      <c r="AFZ70" s="38"/>
      <c r="AGA70" s="38"/>
      <c r="AGB70" s="38"/>
      <c r="AGC70" s="38"/>
      <c r="AGD70" s="38"/>
      <c r="AGE70" s="38"/>
      <c r="AGF70" s="38"/>
      <c r="AGG70" s="38"/>
      <c r="AGH70" s="38"/>
      <c r="AGI70" s="38"/>
      <c r="AGJ70" s="38"/>
      <c r="AGK70" s="38"/>
      <c r="AGL70" s="38"/>
      <c r="AGM70" s="38"/>
      <c r="AGN70" s="38"/>
      <c r="AGO70" s="38"/>
      <c r="AGP70" s="38"/>
      <c r="AGQ70" s="38"/>
      <c r="AGR70" s="38"/>
      <c r="AGS70" s="38"/>
      <c r="AGT70" s="38"/>
      <c r="AGU70" s="38"/>
      <c r="AGV70" s="38"/>
      <c r="AGW70" s="38"/>
      <c r="AGX70" s="38"/>
      <c r="AGY70" s="38"/>
      <c r="AGZ70" s="38"/>
      <c r="AHA70" s="38"/>
      <c r="AHB70" s="38"/>
      <c r="AHC70" s="38"/>
      <c r="AHD70" s="38"/>
      <c r="AHE70" s="38"/>
      <c r="AHF70" s="38"/>
      <c r="AHG70" s="38"/>
      <c r="AHH70" s="38"/>
      <c r="AHI70" s="38"/>
      <c r="AHJ70" s="38"/>
      <c r="AHK70" s="38"/>
      <c r="AHL70" s="38"/>
      <c r="AHM70" s="38"/>
      <c r="AHN70" s="38"/>
      <c r="AHO70" s="38"/>
      <c r="AHP70" s="38"/>
      <c r="AHQ70" s="38"/>
      <c r="AHR70" s="38"/>
      <c r="AHS70" s="38"/>
      <c r="AHT70" s="38"/>
      <c r="AHU70" s="38"/>
      <c r="AHV70" s="38"/>
      <c r="AHW70" s="38"/>
      <c r="AHX70" s="38"/>
      <c r="AHY70" s="38"/>
      <c r="AHZ70" s="38"/>
      <c r="AIA70" s="38"/>
      <c r="AIB70" s="38"/>
      <c r="AIC70" s="38"/>
      <c r="AID70" s="38"/>
      <c r="AIE70" s="38"/>
      <c r="AIF70" s="38"/>
      <c r="AIG70" s="38"/>
      <c r="AIH70" s="38"/>
      <c r="AII70" s="38"/>
      <c r="AIJ70" s="38"/>
      <c r="AIK70" s="38"/>
      <c r="AIL70" s="38"/>
      <c r="AIM70" s="38"/>
      <c r="AIN70" s="38"/>
      <c r="AIO70" s="38"/>
      <c r="AIP70" s="38"/>
      <c r="AIQ70" s="38"/>
      <c r="AIR70" s="38"/>
      <c r="AIS70" s="38"/>
      <c r="AIT70" s="38"/>
      <c r="AIU70" s="38"/>
      <c r="AIV70" s="38"/>
      <c r="AIW70" s="38"/>
      <c r="AIX70" s="38"/>
      <c r="AIY70" s="38"/>
      <c r="AIZ70" s="38"/>
      <c r="AJA70" s="38"/>
      <c r="AJB70" s="38"/>
      <c r="AJC70" s="38"/>
      <c r="AJD70" s="38"/>
      <c r="AJE70" s="38"/>
      <c r="AJF70" s="38"/>
      <c r="AJG70" s="38"/>
      <c r="AJH70" s="38"/>
      <c r="AJI70" s="38"/>
      <c r="AJJ70" s="38"/>
      <c r="AJK70" s="38"/>
      <c r="AJL70" s="38"/>
      <c r="AJM70" s="38"/>
      <c r="AJN70" s="38"/>
      <c r="AJO70" s="38"/>
      <c r="AJP70" s="38"/>
      <c r="AJQ70" s="38"/>
      <c r="AJR70" s="38"/>
      <c r="AJS70" s="38"/>
      <c r="AJT70" s="38"/>
      <c r="AJU70" s="38"/>
      <c r="AJV70" s="38"/>
      <c r="AJW70" s="38"/>
      <c r="AJX70" s="38"/>
      <c r="AJY70" s="38"/>
      <c r="AJZ70" s="38"/>
      <c r="AKA70" s="38"/>
      <c r="AKB70" s="38"/>
      <c r="AKC70" s="38"/>
      <c r="AKD70" s="38"/>
      <c r="AKE70" s="38"/>
      <c r="AKF70" s="38"/>
      <c r="AKG70" s="38"/>
      <c r="AKH70" s="38"/>
      <c r="AKI70" s="38"/>
      <c r="AKJ70" s="38"/>
      <c r="AKK70" s="38"/>
      <c r="AKL70" s="38"/>
      <c r="AKM70" s="38"/>
      <c r="AKN70" s="38"/>
      <c r="AKO70" s="38"/>
      <c r="AKP70" s="38"/>
      <c r="AKQ70" s="38"/>
      <c r="AKR70" s="38"/>
      <c r="AKS70" s="38"/>
      <c r="AKT70" s="38"/>
      <c r="AKU70" s="38"/>
      <c r="AKV70" s="38"/>
      <c r="AKW70" s="38"/>
      <c r="AKX70" s="38"/>
      <c r="AKY70" s="38"/>
      <c r="AKZ70" s="38"/>
      <c r="ALA70" s="38"/>
      <c r="ALB70" s="38"/>
      <c r="ALC70" s="38"/>
      <c r="ALD70" s="38"/>
      <c r="ALE70" s="38"/>
      <c r="ALF70" s="38"/>
      <c r="ALG70" s="38"/>
      <c r="ALH70" s="38"/>
      <c r="ALI70" s="38"/>
      <c r="ALJ70" s="38"/>
      <c r="ALK70" s="38"/>
      <c r="ALL70" s="38"/>
      <c r="ALM70" s="38"/>
      <c r="ALN70" s="38"/>
      <c r="ALO70" s="38"/>
      <c r="ALP70" s="38"/>
      <c r="ALQ70" s="38"/>
      <c r="ALR70" s="38"/>
      <c r="ALS70" s="38"/>
      <c r="ALT70" s="38"/>
      <c r="ALU70" s="38"/>
      <c r="ALV70" s="38"/>
      <c r="ALW70" s="38"/>
      <c r="ALX70" s="38"/>
      <c r="ALY70" s="38"/>
      <c r="ALZ70" s="38"/>
      <c r="AMA70" s="38"/>
      <c r="AMB70" s="38"/>
      <c r="AMC70" s="38"/>
      <c r="AMD70" s="38"/>
      <c r="AME70" s="38"/>
      <c r="AMF70" s="38"/>
      <c r="AMG70" s="38"/>
      <c r="AMH70" s="38"/>
      <c r="AMI70" s="38"/>
      <c r="AMJ70" s="38"/>
      <c r="AMK70" s="38"/>
      <c r="AML70" s="38"/>
      <c r="AMM70" s="38"/>
      <c r="AMN70" s="38"/>
      <c r="AMO70" s="38"/>
      <c r="AMP70" s="38"/>
      <c r="AMQ70" s="38"/>
      <c r="AMR70" s="38"/>
      <c r="AMS70" s="38"/>
      <c r="AMT70" s="38"/>
      <c r="AMU70" s="38"/>
      <c r="AMV70" s="38"/>
      <c r="AMW70" s="38"/>
      <c r="AMX70" s="38"/>
      <c r="AMY70" s="38"/>
      <c r="AMZ70" s="38"/>
      <c r="ANA70" s="38"/>
      <c r="ANB70" s="38"/>
      <c r="ANC70" s="38"/>
      <c r="AND70" s="38"/>
      <c r="ANE70" s="38"/>
      <c r="ANF70" s="38"/>
      <c r="ANG70" s="38"/>
      <c r="ANH70" s="38"/>
      <c r="ANI70" s="38"/>
      <c r="ANJ70" s="38"/>
      <c r="ANK70" s="38"/>
      <c r="ANL70" s="38"/>
      <c r="ANM70" s="38"/>
      <c r="ANN70" s="38"/>
      <c r="ANO70" s="38"/>
      <c r="ANP70" s="38"/>
      <c r="ANQ70" s="38"/>
      <c r="ANR70" s="38"/>
      <c r="ANS70" s="38"/>
      <c r="ANT70" s="38"/>
      <c r="ANU70" s="38"/>
      <c r="ANV70" s="38"/>
    </row>
    <row r="71" spans="1:1062" ht="19.2" customHeight="1" x14ac:dyDescent="0.3">
      <c r="A71" s="158" t="s">
        <v>1048</v>
      </c>
      <c r="B71" s="14" t="s">
        <v>1037</v>
      </c>
      <c r="C71" s="15">
        <v>1069.2</v>
      </c>
      <c r="D71" s="15">
        <v>1283.04</v>
      </c>
      <c r="E71" s="15">
        <v>1166.3999999999999</v>
      </c>
      <c r="F71" s="15">
        <v>1399.6799999999998</v>
      </c>
      <c r="G71" s="15">
        <v>972</v>
      </c>
      <c r="H71" s="15">
        <v>1166.3999999999999</v>
      </c>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c r="IW71" s="38"/>
      <c r="IX71" s="38"/>
      <c r="IY71" s="38"/>
      <c r="IZ71" s="38"/>
      <c r="JA71" s="38"/>
      <c r="JB71" s="38"/>
      <c r="JC71" s="38"/>
      <c r="JD71" s="38"/>
      <c r="JE71" s="38"/>
      <c r="JF71" s="38"/>
      <c r="JG71" s="38"/>
      <c r="JH71" s="38"/>
      <c r="JI71" s="38"/>
      <c r="JJ71" s="38"/>
      <c r="JK71" s="38"/>
      <c r="JL71" s="38"/>
      <c r="JM71" s="38"/>
      <c r="JN71" s="38"/>
      <c r="JO71" s="38"/>
      <c r="JP71" s="38"/>
      <c r="JQ71" s="38"/>
      <c r="JR71" s="38"/>
      <c r="JS71" s="38"/>
      <c r="JT71" s="38"/>
      <c r="JU71" s="38"/>
      <c r="JV71" s="38"/>
      <c r="JW71" s="38"/>
      <c r="JX71" s="38"/>
      <c r="JY71" s="38"/>
      <c r="JZ71" s="38"/>
      <c r="KA71" s="38"/>
      <c r="KB71" s="38"/>
      <c r="KC71" s="38"/>
      <c r="KD71" s="38"/>
      <c r="KE71" s="38"/>
      <c r="KF71" s="38"/>
      <c r="KG71" s="38"/>
      <c r="KH71" s="38"/>
      <c r="KI71" s="38"/>
      <c r="KJ71" s="38"/>
      <c r="KK71" s="38"/>
      <c r="KL71" s="38"/>
      <c r="KM71" s="38"/>
      <c r="KN71" s="38"/>
      <c r="KO71" s="38"/>
      <c r="KP71" s="38"/>
      <c r="KQ71" s="38"/>
      <c r="KR71" s="38"/>
      <c r="KS71" s="38"/>
      <c r="KT71" s="38"/>
      <c r="KU71" s="38"/>
      <c r="KV71" s="38"/>
      <c r="KW71" s="38"/>
      <c r="KX71" s="38"/>
      <c r="KY71" s="38"/>
      <c r="KZ71" s="38"/>
      <c r="LA71" s="38"/>
      <c r="LB71" s="38"/>
      <c r="LC71" s="38"/>
      <c r="LD71" s="38"/>
      <c r="LE71" s="38"/>
      <c r="LF71" s="38"/>
      <c r="LG71" s="38"/>
      <c r="LH71" s="38"/>
      <c r="LI71" s="38"/>
      <c r="LJ71" s="38"/>
      <c r="LK71" s="38"/>
      <c r="LL71" s="38"/>
      <c r="LM71" s="38"/>
      <c r="LN71" s="38"/>
      <c r="LO71" s="38"/>
      <c r="LP71" s="38"/>
      <c r="LQ71" s="38"/>
      <c r="LR71" s="38"/>
      <c r="LS71" s="38"/>
      <c r="LT71" s="38"/>
      <c r="LU71" s="38"/>
      <c r="LV71" s="38"/>
      <c r="LW71" s="38"/>
      <c r="LX71" s="38"/>
      <c r="LY71" s="38"/>
      <c r="LZ71" s="38"/>
      <c r="MA71" s="38"/>
      <c r="MB71" s="38"/>
      <c r="MC71" s="38"/>
      <c r="MD71" s="38"/>
      <c r="ME71" s="38"/>
      <c r="MF71" s="38"/>
      <c r="MG71" s="38"/>
      <c r="MH71" s="38"/>
      <c r="MI71" s="38"/>
      <c r="MJ71" s="38"/>
      <c r="MK71" s="38"/>
      <c r="ML71" s="38"/>
      <c r="MM71" s="38"/>
      <c r="MN71" s="38"/>
      <c r="MO71" s="38"/>
      <c r="MP71" s="38"/>
      <c r="MQ71" s="38"/>
      <c r="MR71" s="38"/>
      <c r="MS71" s="38"/>
      <c r="MT71" s="38"/>
      <c r="MU71" s="38"/>
      <c r="MV71" s="38"/>
      <c r="MW71" s="38"/>
      <c r="MX71" s="38"/>
      <c r="MY71" s="38"/>
      <c r="MZ71" s="38"/>
      <c r="NA71" s="38"/>
      <c r="NB71" s="38"/>
      <c r="NC71" s="38"/>
      <c r="ND71" s="38"/>
      <c r="NE71" s="38"/>
      <c r="NF71" s="38"/>
      <c r="NG71" s="38"/>
      <c r="NH71" s="38"/>
      <c r="NI71" s="38"/>
      <c r="NJ71" s="38"/>
      <c r="NK71" s="38"/>
      <c r="NL71" s="38"/>
      <c r="NM71" s="38"/>
      <c r="NN71" s="38"/>
      <c r="NO71" s="38"/>
      <c r="NP71" s="38"/>
      <c r="NQ71" s="38"/>
      <c r="NR71" s="38"/>
      <c r="NS71" s="38"/>
      <c r="NT71" s="38"/>
      <c r="NU71" s="38"/>
      <c r="NV71" s="38"/>
      <c r="NW71" s="38"/>
      <c r="NX71" s="38"/>
      <c r="NY71" s="38"/>
      <c r="NZ71" s="38"/>
      <c r="OA71" s="38"/>
      <c r="OB71" s="38"/>
      <c r="OC71" s="38"/>
      <c r="OD71" s="38"/>
      <c r="OE71" s="38"/>
      <c r="OF71" s="38"/>
      <c r="OG71" s="38"/>
      <c r="OH71" s="38"/>
      <c r="OI71" s="38"/>
      <c r="OJ71" s="38"/>
      <c r="OK71" s="38"/>
      <c r="OL71" s="38"/>
      <c r="OM71" s="38"/>
      <c r="ON71" s="38"/>
      <c r="OO71" s="38"/>
      <c r="OP71" s="38"/>
      <c r="OQ71" s="38"/>
      <c r="OR71" s="38"/>
      <c r="OS71" s="38"/>
      <c r="OT71" s="38"/>
      <c r="OU71" s="38"/>
      <c r="OV71" s="38"/>
      <c r="OW71" s="38"/>
      <c r="OX71" s="38"/>
      <c r="OY71" s="38"/>
      <c r="OZ71" s="38"/>
      <c r="PA71" s="38"/>
      <c r="PB71" s="38"/>
      <c r="PC71" s="38"/>
      <c r="PD71" s="38"/>
      <c r="PE71" s="38"/>
      <c r="PF71" s="38"/>
      <c r="PG71" s="38"/>
      <c r="PH71" s="38"/>
      <c r="PI71" s="38"/>
      <c r="PJ71" s="38"/>
      <c r="PK71" s="38"/>
      <c r="PL71" s="38"/>
      <c r="PM71" s="38"/>
      <c r="PN71" s="38"/>
      <c r="PO71" s="38"/>
      <c r="PP71" s="38"/>
      <c r="PQ71" s="38"/>
      <c r="PR71" s="38"/>
      <c r="PS71" s="38"/>
      <c r="PT71" s="38"/>
      <c r="PU71" s="38"/>
      <c r="PV71" s="38"/>
      <c r="PW71" s="38"/>
      <c r="PX71" s="38"/>
      <c r="PY71" s="38"/>
      <c r="PZ71" s="38"/>
      <c r="QA71" s="38"/>
      <c r="QB71" s="38"/>
      <c r="QC71" s="38"/>
      <c r="QD71" s="38"/>
      <c r="QE71" s="38"/>
      <c r="QF71" s="38"/>
      <c r="QG71" s="38"/>
      <c r="QH71" s="38"/>
      <c r="QI71" s="38"/>
      <c r="QJ71" s="38"/>
      <c r="QK71" s="38"/>
      <c r="QL71" s="38"/>
      <c r="QM71" s="38"/>
      <c r="QN71" s="38"/>
      <c r="QO71" s="38"/>
      <c r="QP71" s="38"/>
      <c r="QQ71" s="38"/>
      <c r="QR71" s="38"/>
      <c r="QS71" s="38"/>
      <c r="QT71" s="38"/>
      <c r="QU71" s="38"/>
      <c r="QV71" s="38"/>
      <c r="QW71" s="38"/>
      <c r="QX71" s="38"/>
      <c r="QY71" s="38"/>
      <c r="QZ71" s="38"/>
      <c r="RA71" s="38"/>
      <c r="RB71" s="38"/>
      <c r="RC71" s="38"/>
      <c r="RD71" s="38"/>
      <c r="RE71" s="38"/>
      <c r="RF71" s="38"/>
      <c r="RG71" s="38"/>
      <c r="RH71" s="38"/>
      <c r="RI71" s="38"/>
      <c r="RJ71" s="38"/>
      <c r="RK71" s="38"/>
      <c r="RL71" s="38"/>
      <c r="RM71" s="38"/>
      <c r="RN71" s="38"/>
      <c r="RO71" s="38"/>
      <c r="RP71" s="38"/>
      <c r="RQ71" s="38"/>
      <c r="RR71" s="38"/>
      <c r="RS71" s="38"/>
      <c r="RT71" s="38"/>
      <c r="RU71" s="38"/>
      <c r="RV71" s="38"/>
      <c r="RW71" s="38"/>
      <c r="RX71" s="38"/>
      <c r="RY71" s="38"/>
      <c r="RZ71" s="38"/>
      <c r="SA71" s="38"/>
      <c r="SB71" s="38"/>
      <c r="SC71" s="38"/>
      <c r="SD71" s="38"/>
      <c r="SE71" s="38"/>
      <c r="SF71" s="38"/>
      <c r="SG71" s="38"/>
      <c r="SH71" s="38"/>
      <c r="SI71" s="38"/>
      <c r="SJ71" s="38"/>
      <c r="SK71" s="38"/>
      <c r="SL71" s="38"/>
      <c r="SM71" s="38"/>
      <c r="SN71" s="38"/>
      <c r="SO71" s="38"/>
      <c r="SP71" s="38"/>
      <c r="SQ71" s="38"/>
      <c r="SR71" s="38"/>
      <c r="SS71" s="38"/>
      <c r="ST71" s="38"/>
      <c r="SU71" s="38"/>
      <c r="SV71" s="38"/>
      <c r="SW71" s="38"/>
      <c r="SX71" s="38"/>
      <c r="SY71" s="38"/>
      <c r="SZ71" s="38"/>
      <c r="TA71" s="38"/>
      <c r="TB71" s="38"/>
      <c r="TC71" s="38"/>
      <c r="TD71" s="38"/>
      <c r="TE71" s="38"/>
      <c r="TF71" s="38"/>
      <c r="TG71" s="38"/>
      <c r="TH71" s="38"/>
      <c r="TI71" s="38"/>
      <c r="TJ71" s="38"/>
      <c r="TK71" s="38"/>
      <c r="TL71" s="38"/>
      <c r="TM71" s="38"/>
      <c r="TN71" s="38"/>
      <c r="TO71" s="38"/>
      <c r="TP71" s="38"/>
      <c r="TQ71" s="38"/>
      <c r="TR71" s="38"/>
      <c r="TS71" s="38"/>
      <c r="TT71" s="38"/>
      <c r="TU71" s="38"/>
      <c r="TV71" s="38"/>
      <c r="TW71" s="38"/>
      <c r="TX71" s="38"/>
      <c r="TY71" s="38"/>
      <c r="TZ71" s="38"/>
      <c r="UA71" s="38"/>
      <c r="UB71" s="38"/>
      <c r="UC71" s="38"/>
      <c r="UD71" s="38"/>
      <c r="UE71" s="38"/>
      <c r="UF71" s="38"/>
      <c r="UG71" s="38"/>
      <c r="UH71" s="38"/>
      <c r="UI71" s="38"/>
      <c r="UJ71" s="38"/>
      <c r="UK71" s="38"/>
      <c r="UL71" s="38"/>
      <c r="UM71" s="38"/>
      <c r="UN71" s="38"/>
      <c r="UO71" s="38"/>
      <c r="UP71" s="38"/>
      <c r="UQ71" s="38"/>
      <c r="UR71" s="38"/>
      <c r="US71" s="38"/>
      <c r="UT71" s="38"/>
      <c r="UU71" s="38"/>
      <c r="UV71" s="38"/>
      <c r="UW71" s="38"/>
      <c r="UX71" s="38"/>
      <c r="UY71" s="38"/>
      <c r="UZ71" s="38"/>
      <c r="VA71" s="38"/>
      <c r="VB71" s="38"/>
      <c r="VC71" s="38"/>
      <c r="VD71" s="38"/>
      <c r="VE71" s="38"/>
      <c r="VF71" s="38"/>
      <c r="VG71" s="38"/>
      <c r="VH71" s="38"/>
      <c r="VI71" s="38"/>
      <c r="VJ71" s="38"/>
      <c r="VK71" s="38"/>
      <c r="VL71" s="38"/>
      <c r="VM71" s="38"/>
      <c r="VN71" s="38"/>
      <c r="VO71" s="38"/>
      <c r="VP71" s="38"/>
      <c r="VQ71" s="38"/>
      <c r="VR71" s="38"/>
      <c r="VS71" s="38"/>
      <c r="VT71" s="38"/>
      <c r="VU71" s="38"/>
      <c r="VV71" s="38"/>
      <c r="VW71" s="38"/>
      <c r="VX71" s="38"/>
      <c r="VY71" s="38"/>
      <c r="VZ71" s="38"/>
      <c r="WA71" s="38"/>
      <c r="WB71" s="38"/>
      <c r="WC71" s="38"/>
      <c r="WD71" s="38"/>
      <c r="WE71" s="38"/>
      <c r="WF71" s="38"/>
      <c r="WG71" s="38"/>
      <c r="WH71" s="38"/>
      <c r="WI71" s="38"/>
      <c r="WJ71" s="38"/>
      <c r="WK71" s="38"/>
      <c r="WL71" s="38"/>
      <c r="WM71" s="38"/>
      <c r="WN71" s="38"/>
      <c r="WO71" s="38"/>
      <c r="WP71" s="38"/>
      <c r="WQ71" s="38"/>
      <c r="WR71" s="38"/>
      <c r="WS71" s="38"/>
      <c r="WT71" s="38"/>
      <c r="WU71" s="38"/>
      <c r="WV71" s="38"/>
      <c r="WW71" s="38"/>
      <c r="WX71" s="38"/>
      <c r="WY71" s="38"/>
      <c r="WZ71" s="38"/>
      <c r="XA71" s="38"/>
      <c r="XB71" s="38"/>
      <c r="XC71" s="38"/>
      <c r="XD71" s="38"/>
      <c r="XE71" s="38"/>
      <c r="XF71" s="38"/>
      <c r="XG71" s="38"/>
      <c r="XH71" s="38"/>
      <c r="XI71" s="38"/>
      <c r="XJ71" s="38"/>
      <c r="XK71" s="38"/>
      <c r="XL71" s="38"/>
      <c r="XM71" s="38"/>
      <c r="XN71" s="38"/>
      <c r="XO71" s="38"/>
      <c r="XP71" s="38"/>
      <c r="XQ71" s="38"/>
      <c r="XR71" s="38"/>
      <c r="XS71" s="38"/>
      <c r="XT71" s="38"/>
      <c r="XU71" s="38"/>
      <c r="XV71" s="38"/>
      <c r="XW71" s="38"/>
      <c r="XX71" s="38"/>
      <c r="XY71" s="38"/>
      <c r="XZ71" s="38"/>
      <c r="YA71" s="38"/>
      <c r="YB71" s="38"/>
      <c r="YC71" s="38"/>
      <c r="YD71" s="38"/>
      <c r="YE71" s="38"/>
      <c r="YF71" s="38"/>
      <c r="YG71" s="38"/>
      <c r="YH71" s="38"/>
      <c r="YI71" s="38"/>
      <c r="YJ71" s="38"/>
      <c r="YK71" s="38"/>
      <c r="YL71" s="38"/>
      <c r="YM71" s="38"/>
      <c r="YN71" s="38"/>
      <c r="YO71" s="38"/>
      <c r="YP71" s="38"/>
      <c r="YQ71" s="38"/>
      <c r="YR71" s="38"/>
      <c r="YS71" s="38"/>
      <c r="YT71" s="38"/>
      <c r="YU71" s="38"/>
      <c r="YV71" s="38"/>
      <c r="YW71" s="38"/>
      <c r="YX71" s="38"/>
      <c r="YY71" s="38"/>
      <c r="YZ71" s="38"/>
      <c r="ZA71" s="38"/>
      <c r="ZB71" s="38"/>
      <c r="ZC71" s="38"/>
      <c r="ZD71" s="38"/>
      <c r="ZE71" s="38"/>
      <c r="ZF71" s="38"/>
      <c r="ZG71" s="38"/>
      <c r="ZH71" s="38"/>
      <c r="ZI71" s="38"/>
      <c r="ZJ71" s="38"/>
      <c r="ZK71" s="38"/>
      <c r="ZL71" s="38"/>
      <c r="ZM71" s="38"/>
      <c r="ZN71" s="38"/>
      <c r="ZO71" s="38"/>
      <c r="ZP71" s="38"/>
      <c r="ZQ71" s="38"/>
      <c r="ZR71" s="38"/>
      <c r="ZS71" s="38"/>
      <c r="ZT71" s="38"/>
      <c r="ZU71" s="38"/>
      <c r="ZV71" s="38"/>
      <c r="ZW71" s="38"/>
      <c r="ZX71" s="38"/>
      <c r="ZY71" s="38"/>
      <c r="ZZ71" s="38"/>
      <c r="AAA71" s="38"/>
      <c r="AAB71" s="38"/>
      <c r="AAC71" s="38"/>
      <c r="AAD71" s="38"/>
      <c r="AAE71" s="38"/>
      <c r="AAF71" s="38"/>
      <c r="AAG71" s="38"/>
      <c r="AAH71" s="38"/>
      <c r="AAI71" s="38"/>
      <c r="AAJ71" s="38"/>
      <c r="AAK71" s="38"/>
      <c r="AAL71" s="38"/>
      <c r="AAM71" s="38"/>
      <c r="AAN71" s="38"/>
      <c r="AAO71" s="38"/>
      <c r="AAP71" s="38"/>
      <c r="AAQ71" s="38"/>
      <c r="AAR71" s="38"/>
      <c r="AAS71" s="38"/>
      <c r="AAT71" s="38"/>
      <c r="AAU71" s="38"/>
      <c r="AAV71" s="38"/>
      <c r="AAW71" s="38"/>
      <c r="AAX71" s="38"/>
      <c r="AAY71" s="38"/>
      <c r="AAZ71" s="38"/>
      <c r="ABA71" s="38"/>
      <c r="ABB71" s="38"/>
      <c r="ABC71" s="38"/>
      <c r="ABD71" s="38"/>
      <c r="ABE71" s="38"/>
      <c r="ABF71" s="38"/>
      <c r="ABG71" s="38"/>
      <c r="ABH71" s="38"/>
      <c r="ABI71" s="38"/>
      <c r="ABJ71" s="38"/>
      <c r="ABK71" s="38"/>
      <c r="ABL71" s="38"/>
      <c r="ABM71" s="38"/>
      <c r="ABN71" s="38"/>
      <c r="ABO71" s="38"/>
      <c r="ABP71" s="38"/>
      <c r="ABQ71" s="38"/>
      <c r="ABR71" s="38"/>
      <c r="ABS71" s="38"/>
      <c r="ABT71" s="38"/>
      <c r="ABU71" s="38"/>
      <c r="ABV71" s="38"/>
      <c r="ABW71" s="38"/>
      <c r="ABX71" s="38"/>
      <c r="ABY71" s="38"/>
      <c r="ABZ71" s="38"/>
      <c r="ACA71" s="38"/>
      <c r="ACB71" s="38"/>
      <c r="ACC71" s="38"/>
      <c r="ACD71" s="38"/>
      <c r="ACE71" s="38"/>
      <c r="ACF71" s="38"/>
      <c r="ACG71" s="38"/>
      <c r="ACH71" s="38"/>
      <c r="ACI71" s="38"/>
      <c r="ACJ71" s="38"/>
      <c r="ACK71" s="38"/>
      <c r="ACL71" s="38"/>
      <c r="ACM71" s="38"/>
      <c r="ACN71" s="38"/>
      <c r="ACO71" s="38"/>
      <c r="ACP71" s="38"/>
      <c r="ACQ71" s="38"/>
      <c r="ACR71" s="38"/>
      <c r="ACS71" s="38"/>
      <c r="ACT71" s="38"/>
      <c r="ACU71" s="38"/>
      <c r="ACV71" s="38"/>
      <c r="ACW71" s="38"/>
      <c r="ACX71" s="38"/>
      <c r="ACY71" s="38"/>
      <c r="ACZ71" s="38"/>
      <c r="ADA71" s="38"/>
      <c r="ADB71" s="38"/>
      <c r="ADC71" s="38"/>
      <c r="ADD71" s="38"/>
      <c r="ADE71" s="38"/>
      <c r="ADF71" s="38"/>
      <c r="ADG71" s="38"/>
      <c r="ADH71" s="38"/>
      <c r="ADI71" s="38"/>
      <c r="ADJ71" s="38"/>
      <c r="ADK71" s="38"/>
      <c r="ADL71" s="38"/>
      <c r="ADM71" s="38"/>
      <c r="ADN71" s="38"/>
      <c r="ADO71" s="38"/>
      <c r="ADP71" s="38"/>
      <c r="ADQ71" s="38"/>
      <c r="ADR71" s="38"/>
      <c r="ADS71" s="38"/>
      <c r="ADT71" s="38"/>
      <c r="ADU71" s="38"/>
      <c r="ADV71" s="38"/>
      <c r="ADW71" s="38"/>
      <c r="ADX71" s="38"/>
      <c r="ADY71" s="38"/>
      <c r="ADZ71" s="38"/>
      <c r="AEA71" s="38"/>
      <c r="AEB71" s="38"/>
      <c r="AEC71" s="38"/>
      <c r="AED71" s="38"/>
      <c r="AEE71" s="38"/>
      <c r="AEF71" s="38"/>
      <c r="AEG71" s="38"/>
      <c r="AEH71" s="38"/>
      <c r="AEI71" s="38"/>
      <c r="AEJ71" s="38"/>
      <c r="AEK71" s="38"/>
      <c r="AEL71" s="38"/>
      <c r="AEM71" s="38"/>
      <c r="AEN71" s="38"/>
      <c r="AEO71" s="38"/>
      <c r="AEP71" s="38"/>
      <c r="AEQ71" s="38"/>
      <c r="AER71" s="38"/>
      <c r="AES71" s="38"/>
      <c r="AET71" s="38"/>
      <c r="AEU71" s="38"/>
      <c r="AEV71" s="38"/>
      <c r="AEW71" s="38"/>
      <c r="AEX71" s="38"/>
      <c r="AEY71" s="38"/>
      <c r="AEZ71" s="38"/>
      <c r="AFA71" s="38"/>
      <c r="AFB71" s="38"/>
      <c r="AFC71" s="38"/>
      <c r="AFD71" s="38"/>
      <c r="AFE71" s="38"/>
      <c r="AFF71" s="38"/>
      <c r="AFG71" s="38"/>
      <c r="AFH71" s="38"/>
      <c r="AFI71" s="38"/>
      <c r="AFJ71" s="38"/>
      <c r="AFK71" s="38"/>
      <c r="AFL71" s="38"/>
      <c r="AFM71" s="38"/>
      <c r="AFN71" s="38"/>
      <c r="AFO71" s="38"/>
      <c r="AFP71" s="38"/>
      <c r="AFQ71" s="38"/>
      <c r="AFR71" s="38"/>
      <c r="AFS71" s="38"/>
      <c r="AFT71" s="38"/>
      <c r="AFU71" s="38"/>
      <c r="AFV71" s="38"/>
      <c r="AFW71" s="38"/>
      <c r="AFX71" s="38"/>
      <c r="AFY71" s="38"/>
      <c r="AFZ71" s="38"/>
      <c r="AGA71" s="38"/>
      <c r="AGB71" s="38"/>
      <c r="AGC71" s="38"/>
      <c r="AGD71" s="38"/>
      <c r="AGE71" s="38"/>
      <c r="AGF71" s="38"/>
      <c r="AGG71" s="38"/>
      <c r="AGH71" s="38"/>
      <c r="AGI71" s="38"/>
      <c r="AGJ71" s="38"/>
      <c r="AGK71" s="38"/>
      <c r="AGL71" s="38"/>
      <c r="AGM71" s="38"/>
      <c r="AGN71" s="38"/>
      <c r="AGO71" s="38"/>
      <c r="AGP71" s="38"/>
      <c r="AGQ71" s="38"/>
      <c r="AGR71" s="38"/>
      <c r="AGS71" s="38"/>
      <c r="AGT71" s="38"/>
      <c r="AGU71" s="38"/>
      <c r="AGV71" s="38"/>
      <c r="AGW71" s="38"/>
      <c r="AGX71" s="38"/>
      <c r="AGY71" s="38"/>
      <c r="AGZ71" s="38"/>
      <c r="AHA71" s="38"/>
      <c r="AHB71" s="38"/>
      <c r="AHC71" s="38"/>
      <c r="AHD71" s="38"/>
      <c r="AHE71" s="38"/>
      <c r="AHF71" s="38"/>
      <c r="AHG71" s="38"/>
      <c r="AHH71" s="38"/>
      <c r="AHI71" s="38"/>
      <c r="AHJ71" s="38"/>
      <c r="AHK71" s="38"/>
      <c r="AHL71" s="38"/>
      <c r="AHM71" s="38"/>
      <c r="AHN71" s="38"/>
      <c r="AHO71" s="38"/>
      <c r="AHP71" s="38"/>
      <c r="AHQ71" s="38"/>
      <c r="AHR71" s="38"/>
      <c r="AHS71" s="38"/>
      <c r="AHT71" s="38"/>
      <c r="AHU71" s="38"/>
      <c r="AHV71" s="38"/>
      <c r="AHW71" s="38"/>
      <c r="AHX71" s="38"/>
      <c r="AHY71" s="38"/>
      <c r="AHZ71" s="38"/>
      <c r="AIA71" s="38"/>
      <c r="AIB71" s="38"/>
      <c r="AIC71" s="38"/>
      <c r="AID71" s="38"/>
      <c r="AIE71" s="38"/>
      <c r="AIF71" s="38"/>
      <c r="AIG71" s="38"/>
      <c r="AIH71" s="38"/>
      <c r="AII71" s="38"/>
      <c r="AIJ71" s="38"/>
      <c r="AIK71" s="38"/>
      <c r="AIL71" s="38"/>
      <c r="AIM71" s="38"/>
      <c r="AIN71" s="38"/>
      <c r="AIO71" s="38"/>
      <c r="AIP71" s="38"/>
      <c r="AIQ71" s="38"/>
      <c r="AIR71" s="38"/>
      <c r="AIS71" s="38"/>
      <c r="AIT71" s="38"/>
      <c r="AIU71" s="38"/>
      <c r="AIV71" s="38"/>
      <c r="AIW71" s="38"/>
      <c r="AIX71" s="38"/>
      <c r="AIY71" s="38"/>
      <c r="AIZ71" s="38"/>
      <c r="AJA71" s="38"/>
      <c r="AJB71" s="38"/>
      <c r="AJC71" s="38"/>
      <c r="AJD71" s="38"/>
      <c r="AJE71" s="38"/>
      <c r="AJF71" s="38"/>
      <c r="AJG71" s="38"/>
      <c r="AJH71" s="38"/>
      <c r="AJI71" s="38"/>
      <c r="AJJ71" s="38"/>
      <c r="AJK71" s="38"/>
      <c r="AJL71" s="38"/>
      <c r="AJM71" s="38"/>
      <c r="AJN71" s="38"/>
      <c r="AJO71" s="38"/>
      <c r="AJP71" s="38"/>
      <c r="AJQ71" s="38"/>
      <c r="AJR71" s="38"/>
      <c r="AJS71" s="38"/>
      <c r="AJT71" s="38"/>
      <c r="AJU71" s="38"/>
      <c r="AJV71" s="38"/>
      <c r="AJW71" s="38"/>
      <c r="AJX71" s="38"/>
      <c r="AJY71" s="38"/>
      <c r="AJZ71" s="38"/>
      <c r="AKA71" s="38"/>
      <c r="AKB71" s="38"/>
      <c r="AKC71" s="38"/>
      <c r="AKD71" s="38"/>
      <c r="AKE71" s="38"/>
      <c r="AKF71" s="38"/>
      <c r="AKG71" s="38"/>
      <c r="AKH71" s="38"/>
      <c r="AKI71" s="38"/>
      <c r="AKJ71" s="38"/>
      <c r="AKK71" s="38"/>
      <c r="AKL71" s="38"/>
      <c r="AKM71" s="38"/>
      <c r="AKN71" s="38"/>
      <c r="AKO71" s="38"/>
      <c r="AKP71" s="38"/>
      <c r="AKQ71" s="38"/>
      <c r="AKR71" s="38"/>
      <c r="AKS71" s="38"/>
      <c r="AKT71" s="38"/>
      <c r="AKU71" s="38"/>
      <c r="AKV71" s="38"/>
      <c r="AKW71" s="38"/>
      <c r="AKX71" s="38"/>
      <c r="AKY71" s="38"/>
      <c r="AKZ71" s="38"/>
      <c r="ALA71" s="38"/>
      <c r="ALB71" s="38"/>
      <c r="ALC71" s="38"/>
      <c r="ALD71" s="38"/>
      <c r="ALE71" s="38"/>
      <c r="ALF71" s="38"/>
      <c r="ALG71" s="38"/>
      <c r="ALH71" s="38"/>
      <c r="ALI71" s="38"/>
      <c r="ALJ71" s="38"/>
      <c r="ALK71" s="38"/>
      <c r="ALL71" s="38"/>
      <c r="ALM71" s="38"/>
      <c r="ALN71" s="38"/>
      <c r="ALO71" s="38"/>
      <c r="ALP71" s="38"/>
      <c r="ALQ71" s="38"/>
      <c r="ALR71" s="38"/>
      <c r="ALS71" s="38"/>
      <c r="ALT71" s="38"/>
      <c r="ALU71" s="38"/>
      <c r="ALV71" s="38"/>
      <c r="ALW71" s="38"/>
      <c r="ALX71" s="38"/>
      <c r="ALY71" s="38"/>
      <c r="ALZ71" s="38"/>
      <c r="AMA71" s="38"/>
      <c r="AMB71" s="38"/>
      <c r="AMC71" s="38"/>
      <c r="AMD71" s="38"/>
      <c r="AME71" s="38"/>
      <c r="AMF71" s="38"/>
      <c r="AMG71" s="38"/>
      <c r="AMH71" s="38"/>
      <c r="AMI71" s="38"/>
      <c r="AMJ71" s="38"/>
      <c r="AMK71" s="38"/>
      <c r="AML71" s="38"/>
      <c r="AMM71" s="38"/>
      <c r="AMN71" s="38"/>
      <c r="AMO71" s="38"/>
      <c r="AMP71" s="38"/>
      <c r="AMQ71" s="38"/>
      <c r="AMR71" s="38"/>
      <c r="AMS71" s="38"/>
      <c r="AMT71" s="38"/>
      <c r="AMU71" s="38"/>
      <c r="AMV71" s="38"/>
      <c r="AMW71" s="38"/>
      <c r="AMX71" s="38"/>
      <c r="AMY71" s="38"/>
      <c r="AMZ71" s="38"/>
      <c r="ANA71" s="38"/>
      <c r="ANB71" s="38"/>
      <c r="ANC71" s="38"/>
      <c r="AND71" s="38"/>
      <c r="ANE71" s="38"/>
      <c r="ANF71" s="38"/>
      <c r="ANG71" s="38"/>
      <c r="ANH71" s="38"/>
      <c r="ANI71" s="38"/>
      <c r="ANJ71" s="38"/>
      <c r="ANK71" s="38"/>
      <c r="ANL71" s="38"/>
      <c r="ANM71" s="38"/>
      <c r="ANN71" s="38"/>
      <c r="ANO71" s="38"/>
      <c r="ANP71" s="38"/>
      <c r="ANQ71" s="38"/>
      <c r="ANR71" s="38"/>
      <c r="ANS71" s="38"/>
      <c r="ANT71" s="38"/>
      <c r="ANU71" s="38"/>
      <c r="ANV71" s="38"/>
    </row>
    <row r="72" spans="1:1062" ht="17.399999999999999" customHeight="1" x14ac:dyDescent="0.3">
      <c r="A72" s="158"/>
      <c r="B72" s="14" t="s">
        <v>1038</v>
      </c>
      <c r="C72" s="15">
        <v>997.7</v>
      </c>
      <c r="D72" s="15">
        <v>1197.24</v>
      </c>
      <c r="E72" s="15">
        <v>1088.3999999999999</v>
      </c>
      <c r="F72" s="15">
        <v>1306.0799999999997</v>
      </c>
      <c r="G72" s="15">
        <v>907</v>
      </c>
      <c r="H72" s="15">
        <v>1088.3999999999999</v>
      </c>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c r="IW72" s="38"/>
      <c r="IX72" s="38"/>
      <c r="IY72" s="38"/>
      <c r="IZ72" s="38"/>
      <c r="JA72" s="38"/>
      <c r="JB72" s="38"/>
      <c r="JC72" s="38"/>
      <c r="JD72" s="38"/>
      <c r="JE72" s="38"/>
      <c r="JF72" s="38"/>
      <c r="JG72" s="38"/>
      <c r="JH72" s="38"/>
      <c r="JI72" s="38"/>
      <c r="JJ72" s="38"/>
      <c r="JK72" s="38"/>
      <c r="JL72" s="38"/>
      <c r="JM72" s="38"/>
      <c r="JN72" s="38"/>
      <c r="JO72" s="38"/>
      <c r="JP72" s="38"/>
      <c r="JQ72" s="38"/>
      <c r="JR72" s="38"/>
      <c r="JS72" s="38"/>
      <c r="JT72" s="38"/>
      <c r="JU72" s="38"/>
      <c r="JV72" s="38"/>
      <c r="JW72" s="38"/>
      <c r="JX72" s="38"/>
      <c r="JY72" s="38"/>
      <c r="JZ72" s="38"/>
      <c r="KA72" s="38"/>
      <c r="KB72" s="38"/>
      <c r="KC72" s="38"/>
      <c r="KD72" s="38"/>
      <c r="KE72" s="38"/>
      <c r="KF72" s="38"/>
      <c r="KG72" s="38"/>
      <c r="KH72" s="38"/>
      <c r="KI72" s="38"/>
      <c r="KJ72" s="38"/>
      <c r="KK72" s="38"/>
      <c r="KL72" s="38"/>
      <c r="KM72" s="38"/>
      <c r="KN72" s="38"/>
      <c r="KO72" s="38"/>
      <c r="KP72" s="38"/>
      <c r="KQ72" s="38"/>
      <c r="KR72" s="38"/>
      <c r="KS72" s="38"/>
      <c r="KT72" s="38"/>
      <c r="KU72" s="38"/>
      <c r="KV72" s="38"/>
      <c r="KW72" s="38"/>
      <c r="KX72" s="38"/>
      <c r="KY72" s="38"/>
      <c r="KZ72" s="38"/>
      <c r="LA72" s="38"/>
      <c r="LB72" s="38"/>
      <c r="LC72" s="38"/>
      <c r="LD72" s="38"/>
      <c r="LE72" s="38"/>
      <c r="LF72" s="38"/>
      <c r="LG72" s="38"/>
      <c r="LH72" s="38"/>
      <c r="LI72" s="38"/>
      <c r="LJ72" s="38"/>
      <c r="LK72" s="38"/>
      <c r="LL72" s="38"/>
      <c r="LM72" s="38"/>
      <c r="LN72" s="38"/>
      <c r="LO72" s="38"/>
      <c r="LP72" s="38"/>
      <c r="LQ72" s="38"/>
      <c r="LR72" s="38"/>
      <c r="LS72" s="38"/>
      <c r="LT72" s="38"/>
      <c r="LU72" s="38"/>
      <c r="LV72" s="38"/>
      <c r="LW72" s="38"/>
      <c r="LX72" s="38"/>
      <c r="LY72" s="38"/>
      <c r="LZ72" s="38"/>
      <c r="MA72" s="38"/>
      <c r="MB72" s="38"/>
      <c r="MC72" s="38"/>
      <c r="MD72" s="38"/>
      <c r="ME72" s="38"/>
      <c r="MF72" s="38"/>
      <c r="MG72" s="38"/>
      <c r="MH72" s="38"/>
      <c r="MI72" s="38"/>
      <c r="MJ72" s="38"/>
      <c r="MK72" s="38"/>
      <c r="ML72" s="38"/>
      <c r="MM72" s="38"/>
      <c r="MN72" s="38"/>
      <c r="MO72" s="38"/>
      <c r="MP72" s="38"/>
      <c r="MQ72" s="38"/>
      <c r="MR72" s="38"/>
      <c r="MS72" s="38"/>
      <c r="MT72" s="38"/>
      <c r="MU72" s="38"/>
      <c r="MV72" s="38"/>
      <c r="MW72" s="38"/>
      <c r="MX72" s="38"/>
      <c r="MY72" s="38"/>
      <c r="MZ72" s="38"/>
      <c r="NA72" s="38"/>
      <c r="NB72" s="38"/>
      <c r="NC72" s="38"/>
      <c r="ND72" s="38"/>
      <c r="NE72" s="38"/>
      <c r="NF72" s="38"/>
      <c r="NG72" s="38"/>
      <c r="NH72" s="38"/>
      <c r="NI72" s="38"/>
      <c r="NJ72" s="38"/>
      <c r="NK72" s="38"/>
      <c r="NL72" s="38"/>
      <c r="NM72" s="38"/>
      <c r="NN72" s="38"/>
      <c r="NO72" s="38"/>
      <c r="NP72" s="38"/>
      <c r="NQ72" s="38"/>
      <c r="NR72" s="38"/>
      <c r="NS72" s="38"/>
      <c r="NT72" s="38"/>
      <c r="NU72" s="38"/>
      <c r="NV72" s="38"/>
      <c r="NW72" s="38"/>
      <c r="NX72" s="38"/>
      <c r="NY72" s="38"/>
      <c r="NZ72" s="38"/>
      <c r="OA72" s="38"/>
      <c r="OB72" s="38"/>
      <c r="OC72" s="38"/>
      <c r="OD72" s="38"/>
      <c r="OE72" s="38"/>
      <c r="OF72" s="38"/>
      <c r="OG72" s="38"/>
      <c r="OH72" s="38"/>
      <c r="OI72" s="38"/>
      <c r="OJ72" s="38"/>
      <c r="OK72" s="38"/>
      <c r="OL72" s="38"/>
      <c r="OM72" s="38"/>
      <c r="ON72" s="38"/>
      <c r="OO72" s="38"/>
      <c r="OP72" s="38"/>
      <c r="OQ72" s="38"/>
      <c r="OR72" s="38"/>
      <c r="OS72" s="38"/>
      <c r="OT72" s="38"/>
      <c r="OU72" s="38"/>
      <c r="OV72" s="38"/>
      <c r="OW72" s="38"/>
      <c r="OX72" s="38"/>
      <c r="OY72" s="38"/>
      <c r="OZ72" s="38"/>
      <c r="PA72" s="38"/>
      <c r="PB72" s="38"/>
      <c r="PC72" s="38"/>
      <c r="PD72" s="38"/>
      <c r="PE72" s="38"/>
      <c r="PF72" s="38"/>
      <c r="PG72" s="38"/>
      <c r="PH72" s="38"/>
      <c r="PI72" s="38"/>
      <c r="PJ72" s="38"/>
      <c r="PK72" s="38"/>
      <c r="PL72" s="38"/>
      <c r="PM72" s="38"/>
      <c r="PN72" s="38"/>
      <c r="PO72" s="38"/>
      <c r="PP72" s="38"/>
      <c r="PQ72" s="38"/>
      <c r="PR72" s="38"/>
      <c r="PS72" s="38"/>
      <c r="PT72" s="38"/>
      <c r="PU72" s="38"/>
      <c r="PV72" s="38"/>
      <c r="PW72" s="38"/>
      <c r="PX72" s="38"/>
      <c r="PY72" s="38"/>
      <c r="PZ72" s="38"/>
      <c r="QA72" s="38"/>
      <c r="QB72" s="38"/>
      <c r="QC72" s="38"/>
      <c r="QD72" s="38"/>
      <c r="QE72" s="38"/>
      <c r="QF72" s="38"/>
      <c r="QG72" s="38"/>
      <c r="QH72" s="38"/>
      <c r="QI72" s="38"/>
      <c r="QJ72" s="38"/>
      <c r="QK72" s="38"/>
      <c r="QL72" s="38"/>
      <c r="QM72" s="38"/>
      <c r="QN72" s="38"/>
      <c r="QO72" s="38"/>
      <c r="QP72" s="38"/>
      <c r="QQ72" s="38"/>
      <c r="QR72" s="38"/>
      <c r="QS72" s="38"/>
      <c r="QT72" s="38"/>
      <c r="QU72" s="38"/>
      <c r="QV72" s="38"/>
      <c r="QW72" s="38"/>
      <c r="QX72" s="38"/>
      <c r="QY72" s="38"/>
      <c r="QZ72" s="38"/>
      <c r="RA72" s="38"/>
      <c r="RB72" s="38"/>
      <c r="RC72" s="38"/>
      <c r="RD72" s="38"/>
      <c r="RE72" s="38"/>
      <c r="RF72" s="38"/>
      <c r="RG72" s="38"/>
      <c r="RH72" s="38"/>
      <c r="RI72" s="38"/>
      <c r="RJ72" s="38"/>
      <c r="RK72" s="38"/>
      <c r="RL72" s="38"/>
      <c r="RM72" s="38"/>
      <c r="RN72" s="38"/>
      <c r="RO72" s="38"/>
      <c r="RP72" s="38"/>
      <c r="RQ72" s="38"/>
      <c r="RR72" s="38"/>
      <c r="RS72" s="38"/>
      <c r="RT72" s="38"/>
      <c r="RU72" s="38"/>
      <c r="RV72" s="38"/>
      <c r="RW72" s="38"/>
      <c r="RX72" s="38"/>
      <c r="RY72" s="38"/>
      <c r="RZ72" s="38"/>
      <c r="SA72" s="38"/>
      <c r="SB72" s="38"/>
      <c r="SC72" s="38"/>
      <c r="SD72" s="38"/>
      <c r="SE72" s="38"/>
      <c r="SF72" s="38"/>
      <c r="SG72" s="38"/>
      <c r="SH72" s="38"/>
      <c r="SI72" s="38"/>
      <c r="SJ72" s="38"/>
      <c r="SK72" s="38"/>
      <c r="SL72" s="38"/>
      <c r="SM72" s="38"/>
      <c r="SN72" s="38"/>
      <c r="SO72" s="38"/>
      <c r="SP72" s="38"/>
      <c r="SQ72" s="38"/>
      <c r="SR72" s="38"/>
      <c r="SS72" s="38"/>
      <c r="ST72" s="38"/>
      <c r="SU72" s="38"/>
      <c r="SV72" s="38"/>
      <c r="SW72" s="38"/>
      <c r="SX72" s="38"/>
      <c r="SY72" s="38"/>
      <c r="SZ72" s="38"/>
      <c r="TA72" s="38"/>
      <c r="TB72" s="38"/>
      <c r="TC72" s="38"/>
      <c r="TD72" s="38"/>
      <c r="TE72" s="38"/>
      <c r="TF72" s="38"/>
      <c r="TG72" s="38"/>
      <c r="TH72" s="38"/>
      <c r="TI72" s="38"/>
      <c r="TJ72" s="38"/>
      <c r="TK72" s="38"/>
      <c r="TL72" s="38"/>
      <c r="TM72" s="38"/>
      <c r="TN72" s="38"/>
      <c r="TO72" s="38"/>
      <c r="TP72" s="38"/>
      <c r="TQ72" s="38"/>
      <c r="TR72" s="38"/>
      <c r="TS72" s="38"/>
      <c r="TT72" s="38"/>
      <c r="TU72" s="38"/>
      <c r="TV72" s="38"/>
      <c r="TW72" s="38"/>
      <c r="TX72" s="38"/>
      <c r="TY72" s="38"/>
      <c r="TZ72" s="38"/>
      <c r="UA72" s="38"/>
      <c r="UB72" s="38"/>
      <c r="UC72" s="38"/>
      <c r="UD72" s="38"/>
      <c r="UE72" s="38"/>
      <c r="UF72" s="38"/>
      <c r="UG72" s="38"/>
      <c r="UH72" s="38"/>
      <c r="UI72" s="38"/>
      <c r="UJ72" s="38"/>
      <c r="UK72" s="38"/>
      <c r="UL72" s="38"/>
      <c r="UM72" s="38"/>
      <c r="UN72" s="38"/>
      <c r="UO72" s="38"/>
      <c r="UP72" s="38"/>
      <c r="UQ72" s="38"/>
      <c r="UR72" s="38"/>
      <c r="US72" s="38"/>
      <c r="UT72" s="38"/>
      <c r="UU72" s="38"/>
      <c r="UV72" s="38"/>
      <c r="UW72" s="38"/>
      <c r="UX72" s="38"/>
      <c r="UY72" s="38"/>
      <c r="UZ72" s="38"/>
      <c r="VA72" s="38"/>
      <c r="VB72" s="38"/>
      <c r="VC72" s="38"/>
      <c r="VD72" s="38"/>
      <c r="VE72" s="38"/>
      <c r="VF72" s="38"/>
      <c r="VG72" s="38"/>
      <c r="VH72" s="38"/>
      <c r="VI72" s="38"/>
      <c r="VJ72" s="38"/>
      <c r="VK72" s="38"/>
      <c r="VL72" s="38"/>
      <c r="VM72" s="38"/>
      <c r="VN72" s="38"/>
      <c r="VO72" s="38"/>
      <c r="VP72" s="38"/>
      <c r="VQ72" s="38"/>
      <c r="VR72" s="38"/>
      <c r="VS72" s="38"/>
      <c r="VT72" s="38"/>
      <c r="VU72" s="38"/>
      <c r="VV72" s="38"/>
      <c r="VW72" s="38"/>
      <c r="VX72" s="38"/>
      <c r="VY72" s="38"/>
      <c r="VZ72" s="38"/>
      <c r="WA72" s="38"/>
      <c r="WB72" s="38"/>
      <c r="WC72" s="38"/>
      <c r="WD72" s="38"/>
      <c r="WE72" s="38"/>
      <c r="WF72" s="38"/>
      <c r="WG72" s="38"/>
      <c r="WH72" s="38"/>
      <c r="WI72" s="38"/>
      <c r="WJ72" s="38"/>
      <c r="WK72" s="38"/>
      <c r="WL72" s="38"/>
      <c r="WM72" s="38"/>
      <c r="WN72" s="38"/>
      <c r="WO72" s="38"/>
      <c r="WP72" s="38"/>
      <c r="WQ72" s="38"/>
      <c r="WR72" s="38"/>
      <c r="WS72" s="38"/>
      <c r="WT72" s="38"/>
      <c r="WU72" s="38"/>
      <c r="WV72" s="38"/>
      <c r="WW72" s="38"/>
      <c r="WX72" s="38"/>
      <c r="WY72" s="38"/>
      <c r="WZ72" s="38"/>
      <c r="XA72" s="38"/>
      <c r="XB72" s="38"/>
      <c r="XC72" s="38"/>
      <c r="XD72" s="38"/>
      <c r="XE72" s="38"/>
      <c r="XF72" s="38"/>
      <c r="XG72" s="38"/>
      <c r="XH72" s="38"/>
      <c r="XI72" s="38"/>
      <c r="XJ72" s="38"/>
      <c r="XK72" s="38"/>
      <c r="XL72" s="38"/>
      <c r="XM72" s="38"/>
      <c r="XN72" s="38"/>
      <c r="XO72" s="38"/>
      <c r="XP72" s="38"/>
      <c r="XQ72" s="38"/>
      <c r="XR72" s="38"/>
      <c r="XS72" s="38"/>
      <c r="XT72" s="38"/>
      <c r="XU72" s="38"/>
      <c r="XV72" s="38"/>
      <c r="XW72" s="38"/>
      <c r="XX72" s="38"/>
      <c r="XY72" s="38"/>
      <c r="XZ72" s="38"/>
      <c r="YA72" s="38"/>
      <c r="YB72" s="38"/>
      <c r="YC72" s="38"/>
      <c r="YD72" s="38"/>
      <c r="YE72" s="38"/>
      <c r="YF72" s="38"/>
      <c r="YG72" s="38"/>
      <c r="YH72" s="38"/>
      <c r="YI72" s="38"/>
      <c r="YJ72" s="38"/>
      <c r="YK72" s="38"/>
      <c r="YL72" s="38"/>
      <c r="YM72" s="38"/>
      <c r="YN72" s="38"/>
      <c r="YO72" s="38"/>
      <c r="YP72" s="38"/>
      <c r="YQ72" s="38"/>
      <c r="YR72" s="38"/>
      <c r="YS72" s="38"/>
      <c r="YT72" s="38"/>
      <c r="YU72" s="38"/>
      <c r="YV72" s="38"/>
      <c r="YW72" s="38"/>
      <c r="YX72" s="38"/>
      <c r="YY72" s="38"/>
      <c r="YZ72" s="38"/>
      <c r="ZA72" s="38"/>
      <c r="ZB72" s="38"/>
      <c r="ZC72" s="38"/>
      <c r="ZD72" s="38"/>
      <c r="ZE72" s="38"/>
      <c r="ZF72" s="38"/>
      <c r="ZG72" s="38"/>
      <c r="ZH72" s="38"/>
      <c r="ZI72" s="38"/>
      <c r="ZJ72" s="38"/>
      <c r="ZK72" s="38"/>
      <c r="ZL72" s="38"/>
      <c r="ZM72" s="38"/>
      <c r="ZN72" s="38"/>
      <c r="ZO72" s="38"/>
      <c r="ZP72" s="38"/>
      <c r="ZQ72" s="38"/>
      <c r="ZR72" s="38"/>
      <c r="ZS72" s="38"/>
      <c r="ZT72" s="38"/>
      <c r="ZU72" s="38"/>
      <c r="ZV72" s="38"/>
      <c r="ZW72" s="38"/>
      <c r="ZX72" s="38"/>
      <c r="ZY72" s="38"/>
      <c r="ZZ72" s="38"/>
      <c r="AAA72" s="38"/>
      <c r="AAB72" s="38"/>
      <c r="AAC72" s="38"/>
      <c r="AAD72" s="38"/>
      <c r="AAE72" s="38"/>
      <c r="AAF72" s="38"/>
      <c r="AAG72" s="38"/>
      <c r="AAH72" s="38"/>
      <c r="AAI72" s="38"/>
      <c r="AAJ72" s="38"/>
      <c r="AAK72" s="38"/>
      <c r="AAL72" s="38"/>
      <c r="AAM72" s="38"/>
      <c r="AAN72" s="38"/>
      <c r="AAO72" s="38"/>
      <c r="AAP72" s="38"/>
      <c r="AAQ72" s="38"/>
      <c r="AAR72" s="38"/>
      <c r="AAS72" s="38"/>
      <c r="AAT72" s="38"/>
      <c r="AAU72" s="38"/>
      <c r="AAV72" s="38"/>
      <c r="AAW72" s="38"/>
      <c r="AAX72" s="38"/>
      <c r="AAY72" s="38"/>
      <c r="AAZ72" s="38"/>
      <c r="ABA72" s="38"/>
      <c r="ABB72" s="38"/>
      <c r="ABC72" s="38"/>
      <c r="ABD72" s="38"/>
      <c r="ABE72" s="38"/>
      <c r="ABF72" s="38"/>
      <c r="ABG72" s="38"/>
      <c r="ABH72" s="38"/>
      <c r="ABI72" s="38"/>
      <c r="ABJ72" s="38"/>
      <c r="ABK72" s="38"/>
      <c r="ABL72" s="38"/>
      <c r="ABM72" s="38"/>
      <c r="ABN72" s="38"/>
      <c r="ABO72" s="38"/>
      <c r="ABP72" s="38"/>
      <c r="ABQ72" s="38"/>
      <c r="ABR72" s="38"/>
      <c r="ABS72" s="38"/>
      <c r="ABT72" s="38"/>
      <c r="ABU72" s="38"/>
      <c r="ABV72" s="38"/>
      <c r="ABW72" s="38"/>
      <c r="ABX72" s="38"/>
      <c r="ABY72" s="38"/>
      <c r="ABZ72" s="38"/>
      <c r="ACA72" s="38"/>
      <c r="ACB72" s="38"/>
      <c r="ACC72" s="38"/>
      <c r="ACD72" s="38"/>
      <c r="ACE72" s="38"/>
      <c r="ACF72" s="38"/>
      <c r="ACG72" s="38"/>
      <c r="ACH72" s="38"/>
      <c r="ACI72" s="38"/>
      <c r="ACJ72" s="38"/>
      <c r="ACK72" s="38"/>
      <c r="ACL72" s="38"/>
      <c r="ACM72" s="38"/>
      <c r="ACN72" s="38"/>
      <c r="ACO72" s="38"/>
      <c r="ACP72" s="38"/>
      <c r="ACQ72" s="38"/>
      <c r="ACR72" s="38"/>
      <c r="ACS72" s="38"/>
      <c r="ACT72" s="38"/>
      <c r="ACU72" s="38"/>
      <c r="ACV72" s="38"/>
      <c r="ACW72" s="38"/>
      <c r="ACX72" s="38"/>
      <c r="ACY72" s="38"/>
      <c r="ACZ72" s="38"/>
      <c r="ADA72" s="38"/>
      <c r="ADB72" s="38"/>
      <c r="ADC72" s="38"/>
      <c r="ADD72" s="38"/>
      <c r="ADE72" s="38"/>
      <c r="ADF72" s="38"/>
      <c r="ADG72" s="38"/>
      <c r="ADH72" s="38"/>
      <c r="ADI72" s="38"/>
      <c r="ADJ72" s="38"/>
      <c r="ADK72" s="38"/>
      <c r="ADL72" s="38"/>
      <c r="ADM72" s="38"/>
      <c r="ADN72" s="38"/>
      <c r="ADO72" s="38"/>
      <c r="ADP72" s="38"/>
      <c r="ADQ72" s="38"/>
      <c r="ADR72" s="38"/>
      <c r="ADS72" s="38"/>
      <c r="ADT72" s="38"/>
      <c r="ADU72" s="38"/>
      <c r="ADV72" s="38"/>
      <c r="ADW72" s="38"/>
      <c r="ADX72" s="38"/>
      <c r="ADY72" s="38"/>
      <c r="ADZ72" s="38"/>
      <c r="AEA72" s="38"/>
      <c r="AEB72" s="38"/>
      <c r="AEC72" s="38"/>
      <c r="AED72" s="38"/>
      <c r="AEE72" s="38"/>
      <c r="AEF72" s="38"/>
      <c r="AEG72" s="38"/>
      <c r="AEH72" s="38"/>
      <c r="AEI72" s="38"/>
      <c r="AEJ72" s="38"/>
      <c r="AEK72" s="38"/>
      <c r="AEL72" s="38"/>
      <c r="AEM72" s="38"/>
      <c r="AEN72" s="38"/>
      <c r="AEO72" s="38"/>
      <c r="AEP72" s="38"/>
      <c r="AEQ72" s="38"/>
      <c r="AER72" s="38"/>
      <c r="AES72" s="38"/>
      <c r="AET72" s="38"/>
      <c r="AEU72" s="38"/>
      <c r="AEV72" s="38"/>
      <c r="AEW72" s="38"/>
      <c r="AEX72" s="38"/>
      <c r="AEY72" s="38"/>
      <c r="AEZ72" s="38"/>
      <c r="AFA72" s="38"/>
      <c r="AFB72" s="38"/>
      <c r="AFC72" s="38"/>
      <c r="AFD72" s="38"/>
      <c r="AFE72" s="38"/>
      <c r="AFF72" s="38"/>
      <c r="AFG72" s="38"/>
      <c r="AFH72" s="38"/>
      <c r="AFI72" s="38"/>
      <c r="AFJ72" s="38"/>
      <c r="AFK72" s="38"/>
      <c r="AFL72" s="38"/>
      <c r="AFM72" s="38"/>
      <c r="AFN72" s="38"/>
      <c r="AFO72" s="38"/>
      <c r="AFP72" s="38"/>
      <c r="AFQ72" s="38"/>
      <c r="AFR72" s="38"/>
      <c r="AFS72" s="38"/>
      <c r="AFT72" s="38"/>
      <c r="AFU72" s="38"/>
      <c r="AFV72" s="38"/>
      <c r="AFW72" s="38"/>
      <c r="AFX72" s="38"/>
      <c r="AFY72" s="38"/>
      <c r="AFZ72" s="38"/>
      <c r="AGA72" s="38"/>
      <c r="AGB72" s="38"/>
      <c r="AGC72" s="38"/>
      <c r="AGD72" s="38"/>
      <c r="AGE72" s="38"/>
      <c r="AGF72" s="38"/>
      <c r="AGG72" s="38"/>
      <c r="AGH72" s="38"/>
      <c r="AGI72" s="38"/>
      <c r="AGJ72" s="38"/>
      <c r="AGK72" s="38"/>
      <c r="AGL72" s="38"/>
      <c r="AGM72" s="38"/>
      <c r="AGN72" s="38"/>
      <c r="AGO72" s="38"/>
      <c r="AGP72" s="38"/>
      <c r="AGQ72" s="38"/>
      <c r="AGR72" s="38"/>
      <c r="AGS72" s="38"/>
      <c r="AGT72" s="38"/>
      <c r="AGU72" s="38"/>
      <c r="AGV72" s="38"/>
      <c r="AGW72" s="38"/>
      <c r="AGX72" s="38"/>
      <c r="AGY72" s="38"/>
      <c r="AGZ72" s="38"/>
      <c r="AHA72" s="38"/>
      <c r="AHB72" s="38"/>
      <c r="AHC72" s="38"/>
      <c r="AHD72" s="38"/>
      <c r="AHE72" s="38"/>
      <c r="AHF72" s="38"/>
      <c r="AHG72" s="38"/>
      <c r="AHH72" s="38"/>
      <c r="AHI72" s="38"/>
      <c r="AHJ72" s="38"/>
      <c r="AHK72" s="38"/>
      <c r="AHL72" s="38"/>
      <c r="AHM72" s="38"/>
      <c r="AHN72" s="38"/>
      <c r="AHO72" s="38"/>
      <c r="AHP72" s="38"/>
      <c r="AHQ72" s="38"/>
      <c r="AHR72" s="38"/>
      <c r="AHS72" s="38"/>
      <c r="AHT72" s="38"/>
      <c r="AHU72" s="38"/>
      <c r="AHV72" s="38"/>
      <c r="AHW72" s="38"/>
      <c r="AHX72" s="38"/>
      <c r="AHY72" s="38"/>
      <c r="AHZ72" s="38"/>
      <c r="AIA72" s="38"/>
      <c r="AIB72" s="38"/>
      <c r="AIC72" s="38"/>
      <c r="AID72" s="38"/>
      <c r="AIE72" s="38"/>
      <c r="AIF72" s="38"/>
      <c r="AIG72" s="38"/>
      <c r="AIH72" s="38"/>
      <c r="AII72" s="38"/>
      <c r="AIJ72" s="38"/>
      <c r="AIK72" s="38"/>
      <c r="AIL72" s="38"/>
      <c r="AIM72" s="38"/>
      <c r="AIN72" s="38"/>
      <c r="AIO72" s="38"/>
      <c r="AIP72" s="38"/>
      <c r="AIQ72" s="38"/>
      <c r="AIR72" s="38"/>
      <c r="AIS72" s="38"/>
      <c r="AIT72" s="38"/>
      <c r="AIU72" s="38"/>
      <c r="AIV72" s="38"/>
      <c r="AIW72" s="38"/>
      <c r="AIX72" s="38"/>
      <c r="AIY72" s="38"/>
      <c r="AIZ72" s="38"/>
      <c r="AJA72" s="38"/>
      <c r="AJB72" s="38"/>
      <c r="AJC72" s="38"/>
      <c r="AJD72" s="38"/>
      <c r="AJE72" s="38"/>
      <c r="AJF72" s="38"/>
      <c r="AJG72" s="38"/>
      <c r="AJH72" s="38"/>
      <c r="AJI72" s="38"/>
      <c r="AJJ72" s="38"/>
      <c r="AJK72" s="38"/>
      <c r="AJL72" s="38"/>
      <c r="AJM72" s="38"/>
      <c r="AJN72" s="38"/>
      <c r="AJO72" s="38"/>
      <c r="AJP72" s="38"/>
      <c r="AJQ72" s="38"/>
      <c r="AJR72" s="38"/>
      <c r="AJS72" s="38"/>
      <c r="AJT72" s="38"/>
      <c r="AJU72" s="38"/>
      <c r="AJV72" s="38"/>
      <c r="AJW72" s="38"/>
      <c r="AJX72" s="38"/>
      <c r="AJY72" s="38"/>
      <c r="AJZ72" s="38"/>
      <c r="AKA72" s="38"/>
      <c r="AKB72" s="38"/>
      <c r="AKC72" s="38"/>
      <c r="AKD72" s="38"/>
      <c r="AKE72" s="38"/>
      <c r="AKF72" s="38"/>
      <c r="AKG72" s="38"/>
      <c r="AKH72" s="38"/>
      <c r="AKI72" s="38"/>
      <c r="AKJ72" s="38"/>
      <c r="AKK72" s="38"/>
      <c r="AKL72" s="38"/>
      <c r="AKM72" s="38"/>
      <c r="AKN72" s="38"/>
      <c r="AKO72" s="38"/>
      <c r="AKP72" s="38"/>
      <c r="AKQ72" s="38"/>
      <c r="AKR72" s="38"/>
      <c r="AKS72" s="38"/>
      <c r="AKT72" s="38"/>
      <c r="AKU72" s="38"/>
      <c r="AKV72" s="38"/>
      <c r="AKW72" s="38"/>
      <c r="AKX72" s="38"/>
      <c r="AKY72" s="38"/>
      <c r="AKZ72" s="38"/>
      <c r="ALA72" s="38"/>
      <c r="ALB72" s="38"/>
      <c r="ALC72" s="38"/>
      <c r="ALD72" s="38"/>
      <c r="ALE72" s="38"/>
      <c r="ALF72" s="38"/>
      <c r="ALG72" s="38"/>
      <c r="ALH72" s="38"/>
      <c r="ALI72" s="38"/>
      <c r="ALJ72" s="38"/>
      <c r="ALK72" s="38"/>
      <c r="ALL72" s="38"/>
      <c r="ALM72" s="38"/>
      <c r="ALN72" s="38"/>
      <c r="ALO72" s="38"/>
      <c r="ALP72" s="38"/>
      <c r="ALQ72" s="38"/>
      <c r="ALR72" s="38"/>
      <c r="ALS72" s="38"/>
      <c r="ALT72" s="38"/>
      <c r="ALU72" s="38"/>
      <c r="ALV72" s="38"/>
      <c r="ALW72" s="38"/>
      <c r="ALX72" s="38"/>
      <c r="ALY72" s="38"/>
      <c r="ALZ72" s="38"/>
      <c r="AMA72" s="38"/>
      <c r="AMB72" s="38"/>
      <c r="AMC72" s="38"/>
      <c r="AMD72" s="38"/>
      <c r="AME72" s="38"/>
      <c r="AMF72" s="38"/>
      <c r="AMG72" s="38"/>
      <c r="AMH72" s="38"/>
      <c r="AMI72" s="38"/>
      <c r="AMJ72" s="38"/>
      <c r="AMK72" s="38"/>
      <c r="AML72" s="38"/>
      <c r="AMM72" s="38"/>
      <c r="AMN72" s="38"/>
      <c r="AMO72" s="38"/>
      <c r="AMP72" s="38"/>
      <c r="AMQ72" s="38"/>
      <c r="AMR72" s="38"/>
      <c r="AMS72" s="38"/>
      <c r="AMT72" s="38"/>
      <c r="AMU72" s="38"/>
      <c r="AMV72" s="38"/>
      <c r="AMW72" s="38"/>
      <c r="AMX72" s="38"/>
      <c r="AMY72" s="38"/>
      <c r="AMZ72" s="38"/>
      <c r="ANA72" s="38"/>
      <c r="ANB72" s="38"/>
      <c r="ANC72" s="38"/>
      <c r="AND72" s="38"/>
      <c r="ANE72" s="38"/>
      <c r="ANF72" s="38"/>
      <c r="ANG72" s="38"/>
      <c r="ANH72" s="38"/>
      <c r="ANI72" s="38"/>
      <c r="ANJ72" s="38"/>
      <c r="ANK72" s="38"/>
      <c r="ANL72" s="38"/>
      <c r="ANM72" s="38"/>
      <c r="ANN72" s="38"/>
      <c r="ANO72" s="38"/>
      <c r="ANP72" s="38"/>
      <c r="ANQ72" s="38"/>
      <c r="ANR72" s="38"/>
      <c r="ANS72" s="38"/>
      <c r="ANT72" s="38"/>
      <c r="ANU72" s="38"/>
      <c r="ANV72" s="38"/>
    </row>
    <row r="73" spans="1:1062" ht="18" customHeight="1" x14ac:dyDescent="0.3">
      <c r="A73" s="158"/>
      <c r="B73" s="14" t="s">
        <v>1039</v>
      </c>
      <c r="C73" s="15">
        <v>997.7</v>
      </c>
      <c r="D73" s="15">
        <v>1197.24</v>
      </c>
      <c r="E73" s="15">
        <v>1088.3999999999999</v>
      </c>
      <c r="F73" s="15">
        <v>1306.0799999999997</v>
      </c>
      <c r="G73" s="15">
        <v>907</v>
      </c>
      <c r="H73" s="15">
        <v>1088.3999999999999</v>
      </c>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c r="IW73" s="38"/>
      <c r="IX73" s="38"/>
      <c r="IY73" s="38"/>
      <c r="IZ73" s="38"/>
      <c r="JA73" s="38"/>
      <c r="JB73" s="38"/>
      <c r="JC73" s="38"/>
      <c r="JD73" s="38"/>
      <c r="JE73" s="38"/>
      <c r="JF73" s="38"/>
      <c r="JG73" s="38"/>
      <c r="JH73" s="38"/>
      <c r="JI73" s="38"/>
      <c r="JJ73" s="38"/>
      <c r="JK73" s="38"/>
      <c r="JL73" s="38"/>
      <c r="JM73" s="38"/>
      <c r="JN73" s="38"/>
      <c r="JO73" s="38"/>
      <c r="JP73" s="38"/>
      <c r="JQ73" s="38"/>
      <c r="JR73" s="38"/>
      <c r="JS73" s="38"/>
      <c r="JT73" s="38"/>
      <c r="JU73" s="38"/>
      <c r="JV73" s="38"/>
      <c r="JW73" s="38"/>
      <c r="JX73" s="38"/>
      <c r="JY73" s="38"/>
      <c r="JZ73" s="38"/>
      <c r="KA73" s="38"/>
      <c r="KB73" s="38"/>
      <c r="KC73" s="38"/>
      <c r="KD73" s="38"/>
      <c r="KE73" s="38"/>
      <c r="KF73" s="38"/>
      <c r="KG73" s="38"/>
      <c r="KH73" s="38"/>
      <c r="KI73" s="38"/>
      <c r="KJ73" s="38"/>
      <c r="KK73" s="38"/>
      <c r="KL73" s="38"/>
      <c r="KM73" s="38"/>
      <c r="KN73" s="38"/>
      <c r="KO73" s="38"/>
      <c r="KP73" s="38"/>
      <c r="KQ73" s="38"/>
      <c r="KR73" s="38"/>
      <c r="KS73" s="38"/>
      <c r="KT73" s="38"/>
      <c r="KU73" s="38"/>
      <c r="KV73" s="38"/>
      <c r="KW73" s="38"/>
      <c r="KX73" s="38"/>
      <c r="KY73" s="38"/>
      <c r="KZ73" s="38"/>
      <c r="LA73" s="38"/>
      <c r="LB73" s="38"/>
      <c r="LC73" s="38"/>
      <c r="LD73" s="38"/>
      <c r="LE73" s="38"/>
      <c r="LF73" s="38"/>
      <c r="LG73" s="38"/>
      <c r="LH73" s="38"/>
      <c r="LI73" s="38"/>
      <c r="LJ73" s="38"/>
      <c r="LK73" s="38"/>
      <c r="LL73" s="38"/>
      <c r="LM73" s="38"/>
      <c r="LN73" s="38"/>
      <c r="LO73" s="38"/>
      <c r="LP73" s="38"/>
      <c r="LQ73" s="38"/>
      <c r="LR73" s="38"/>
      <c r="LS73" s="38"/>
      <c r="LT73" s="38"/>
      <c r="LU73" s="38"/>
      <c r="LV73" s="38"/>
      <c r="LW73" s="38"/>
      <c r="LX73" s="38"/>
      <c r="LY73" s="38"/>
      <c r="LZ73" s="38"/>
      <c r="MA73" s="38"/>
      <c r="MB73" s="38"/>
      <c r="MC73" s="38"/>
      <c r="MD73" s="38"/>
      <c r="ME73" s="38"/>
      <c r="MF73" s="38"/>
      <c r="MG73" s="38"/>
      <c r="MH73" s="38"/>
      <c r="MI73" s="38"/>
      <c r="MJ73" s="38"/>
      <c r="MK73" s="38"/>
      <c r="ML73" s="38"/>
      <c r="MM73" s="38"/>
      <c r="MN73" s="38"/>
      <c r="MO73" s="38"/>
      <c r="MP73" s="38"/>
      <c r="MQ73" s="38"/>
      <c r="MR73" s="38"/>
      <c r="MS73" s="38"/>
      <c r="MT73" s="38"/>
      <c r="MU73" s="38"/>
      <c r="MV73" s="38"/>
      <c r="MW73" s="38"/>
      <c r="MX73" s="38"/>
      <c r="MY73" s="38"/>
      <c r="MZ73" s="38"/>
      <c r="NA73" s="38"/>
      <c r="NB73" s="38"/>
      <c r="NC73" s="38"/>
      <c r="ND73" s="38"/>
      <c r="NE73" s="38"/>
      <c r="NF73" s="38"/>
      <c r="NG73" s="38"/>
      <c r="NH73" s="38"/>
      <c r="NI73" s="38"/>
      <c r="NJ73" s="38"/>
      <c r="NK73" s="38"/>
      <c r="NL73" s="38"/>
      <c r="NM73" s="38"/>
      <c r="NN73" s="38"/>
      <c r="NO73" s="38"/>
      <c r="NP73" s="38"/>
      <c r="NQ73" s="38"/>
      <c r="NR73" s="38"/>
      <c r="NS73" s="38"/>
      <c r="NT73" s="38"/>
      <c r="NU73" s="38"/>
      <c r="NV73" s="38"/>
      <c r="NW73" s="38"/>
      <c r="NX73" s="38"/>
      <c r="NY73" s="38"/>
      <c r="NZ73" s="38"/>
      <c r="OA73" s="38"/>
      <c r="OB73" s="38"/>
      <c r="OC73" s="38"/>
      <c r="OD73" s="38"/>
      <c r="OE73" s="38"/>
      <c r="OF73" s="38"/>
      <c r="OG73" s="38"/>
      <c r="OH73" s="38"/>
      <c r="OI73" s="38"/>
      <c r="OJ73" s="38"/>
      <c r="OK73" s="38"/>
      <c r="OL73" s="38"/>
      <c r="OM73" s="38"/>
      <c r="ON73" s="38"/>
      <c r="OO73" s="38"/>
      <c r="OP73" s="38"/>
      <c r="OQ73" s="38"/>
      <c r="OR73" s="38"/>
      <c r="OS73" s="38"/>
      <c r="OT73" s="38"/>
      <c r="OU73" s="38"/>
      <c r="OV73" s="38"/>
      <c r="OW73" s="38"/>
      <c r="OX73" s="38"/>
      <c r="OY73" s="38"/>
      <c r="OZ73" s="38"/>
      <c r="PA73" s="38"/>
      <c r="PB73" s="38"/>
      <c r="PC73" s="38"/>
      <c r="PD73" s="38"/>
      <c r="PE73" s="38"/>
      <c r="PF73" s="38"/>
      <c r="PG73" s="38"/>
      <c r="PH73" s="38"/>
      <c r="PI73" s="38"/>
      <c r="PJ73" s="38"/>
      <c r="PK73" s="38"/>
      <c r="PL73" s="38"/>
      <c r="PM73" s="38"/>
      <c r="PN73" s="38"/>
      <c r="PO73" s="38"/>
      <c r="PP73" s="38"/>
      <c r="PQ73" s="38"/>
      <c r="PR73" s="38"/>
      <c r="PS73" s="38"/>
      <c r="PT73" s="38"/>
      <c r="PU73" s="38"/>
      <c r="PV73" s="38"/>
      <c r="PW73" s="38"/>
      <c r="PX73" s="38"/>
      <c r="PY73" s="38"/>
      <c r="PZ73" s="38"/>
      <c r="QA73" s="38"/>
      <c r="QB73" s="38"/>
      <c r="QC73" s="38"/>
      <c r="QD73" s="38"/>
      <c r="QE73" s="38"/>
      <c r="QF73" s="38"/>
      <c r="QG73" s="38"/>
      <c r="QH73" s="38"/>
      <c r="QI73" s="38"/>
      <c r="QJ73" s="38"/>
      <c r="QK73" s="38"/>
      <c r="QL73" s="38"/>
      <c r="QM73" s="38"/>
      <c r="QN73" s="38"/>
      <c r="QO73" s="38"/>
      <c r="QP73" s="38"/>
      <c r="QQ73" s="38"/>
      <c r="QR73" s="38"/>
      <c r="QS73" s="38"/>
      <c r="QT73" s="38"/>
      <c r="QU73" s="38"/>
      <c r="QV73" s="38"/>
      <c r="QW73" s="38"/>
      <c r="QX73" s="38"/>
      <c r="QY73" s="38"/>
      <c r="QZ73" s="38"/>
      <c r="RA73" s="38"/>
      <c r="RB73" s="38"/>
      <c r="RC73" s="38"/>
      <c r="RD73" s="38"/>
      <c r="RE73" s="38"/>
      <c r="RF73" s="38"/>
      <c r="RG73" s="38"/>
      <c r="RH73" s="38"/>
      <c r="RI73" s="38"/>
      <c r="RJ73" s="38"/>
      <c r="RK73" s="38"/>
      <c r="RL73" s="38"/>
      <c r="RM73" s="38"/>
      <c r="RN73" s="38"/>
      <c r="RO73" s="38"/>
      <c r="RP73" s="38"/>
      <c r="RQ73" s="38"/>
      <c r="RR73" s="38"/>
      <c r="RS73" s="38"/>
      <c r="RT73" s="38"/>
      <c r="RU73" s="38"/>
      <c r="RV73" s="38"/>
      <c r="RW73" s="38"/>
      <c r="RX73" s="38"/>
      <c r="RY73" s="38"/>
      <c r="RZ73" s="38"/>
      <c r="SA73" s="38"/>
      <c r="SB73" s="38"/>
      <c r="SC73" s="38"/>
      <c r="SD73" s="38"/>
      <c r="SE73" s="38"/>
      <c r="SF73" s="38"/>
      <c r="SG73" s="38"/>
      <c r="SH73" s="38"/>
      <c r="SI73" s="38"/>
      <c r="SJ73" s="38"/>
      <c r="SK73" s="38"/>
      <c r="SL73" s="38"/>
      <c r="SM73" s="38"/>
      <c r="SN73" s="38"/>
      <c r="SO73" s="38"/>
      <c r="SP73" s="38"/>
      <c r="SQ73" s="38"/>
      <c r="SR73" s="38"/>
      <c r="SS73" s="38"/>
      <c r="ST73" s="38"/>
      <c r="SU73" s="38"/>
      <c r="SV73" s="38"/>
      <c r="SW73" s="38"/>
      <c r="SX73" s="38"/>
      <c r="SY73" s="38"/>
      <c r="SZ73" s="38"/>
      <c r="TA73" s="38"/>
      <c r="TB73" s="38"/>
      <c r="TC73" s="38"/>
      <c r="TD73" s="38"/>
      <c r="TE73" s="38"/>
      <c r="TF73" s="38"/>
      <c r="TG73" s="38"/>
      <c r="TH73" s="38"/>
      <c r="TI73" s="38"/>
      <c r="TJ73" s="38"/>
      <c r="TK73" s="38"/>
      <c r="TL73" s="38"/>
      <c r="TM73" s="38"/>
      <c r="TN73" s="38"/>
      <c r="TO73" s="38"/>
      <c r="TP73" s="38"/>
      <c r="TQ73" s="38"/>
      <c r="TR73" s="38"/>
      <c r="TS73" s="38"/>
      <c r="TT73" s="38"/>
      <c r="TU73" s="38"/>
      <c r="TV73" s="38"/>
      <c r="TW73" s="38"/>
      <c r="TX73" s="38"/>
      <c r="TY73" s="38"/>
      <c r="TZ73" s="38"/>
      <c r="UA73" s="38"/>
      <c r="UB73" s="38"/>
      <c r="UC73" s="38"/>
      <c r="UD73" s="38"/>
      <c r="UE73" s="38"/>
      <c r="UF73" s="38"/>
      <c r="UG73" s="38"/>
      <c r="UH73" s="38"/>
      <c r="UI73" s="38"/>
      <c r="UJ73" s="38"/>
      <c r="UK73" s="38"/>
      <c r="UL73" s="38"/>
      <c r="UM73" s="38"/>
      <c r="UN73" s="38"/>
      <c r="UO73" s="38"/>
      <c r="UP73" s="38"/>
      <c r="UQ73" s="38"/>
      <c r="UR73" s="38"/>
      <c r="US73" s="38"/>
      <c r="UT73" s="38"/>
      <c r="UU73" s="38"/>
      <c r="UV73" s="38"/>
      <c r="UW73" s="38"/>
      <c r="UX73" s="38"/>
      <c r="UY73" s="38"/>
      <c r="UZ73" s="38"/>
      <c r="VA73" s="38"/>
      <c r="VB73" s="38"/>
      <c r="VC73" s="38"/>
      <c r="VD73" s="38"/>
      <c r="VE73" s="38"/>
      <c r="VF73" s="38"/>
      <c r="VG73" s="38"/>
      <c r="VH73" s="38"/>
      <c r="VI73" s="38"/>
      <c r="VJ73" s="38"/>
      <c r="VK73" s="38"/>
      <c r="VL73" s="38"/>
      <c r="VM73" s="38"/>
      <c r="VN73" s="38"/>
      <c r="VO73" s="38"/>
      <c r="VP73" s="38"/>
      <c r="VQ73" s="38"/>
      <c r="VR73" s="38"/>
      <c r="VS73" s="38"/>
      <c r="VT73" s="38"/>
      <c r="VU73" s="38"/>
      <c r="VV73" s="38"/>
      <c r="VW73" s="38"/>
      <c r="VX73" s="38"/>
      <c r="VY73" s="38"/>
      <c r="VZ73" s="38"/>
      <c r="WA73" s="38"/>
      <c r="WB73" s="38"/>
      <c r="WC73" s="38"/>
      <c r="WD73" s="38"/>
      <c r="WE73" s="38"/>
      <c r="WF73" s="38"/>
      <c r="WG73" s="38"/>
      <c r="WH73" s="38"/>
      <c r="WI73" s="38"/>
      <c r="WJ73" s="38"/>
      <c r="WK73" s="38"/>
      <c r="WL73" s="38"/>
      <c r="WM73" s="38"/>
      <c r="WN73" s="38"/>
      <c r="WO73" s="38"/>
      <c r="WP73" s="38"/>
      <c r="WQ73" s="38"/>
      <c r="WR73" s="38"/>
      <c r="WS73" s="38"/>
      <c r="WT73" s="38"/>
      <c r="WU73" s="38"/>
      <c r="WV73" s="38"/>
      <c r="WW73" s="38"/>
      <c r="WX73" s="38"/>
      <c r="WY73" s="38"/>
      <c r="WZ73" s="38"/>
      <c r="XA73" s="38"/>
      <c r="XB73" s="38"/>
      <c r="XC73" s="38"/>
      <c r="XD73" s="38"/>
      <c r="XE73" s="38"/>
      <c r="XF73" s="38"/>
      <c r="XG73" s="38"/>
      <c r="XH73" s="38"/>
      <c r="XI73" s="38"/>
      <c r="XJ73" s="38"/>
      <c r="XK73" s="38"/>
      <c r="XL73" s="38"/>
      <c r="XM73" s="38"/>
      <c r="XN73" s="38"/>
      <c r="XO73" s="38"/>
      <c r="XP73" s="38"/>
      <c r="XQ73" s="38"/>
      <c r="XR73" s="38"/>
      <c r="XS73" s="38"/>
      <c r="XT73" s="38"/>
      <c r="XU73" s="38"/>
      <c r="XV73" s="38"/>
      <c r="XW73" s="38"/>
      <c r="XX73" s="38"/>
      <c r="XY73" s="38"/>
      <c r="XZ73" s="38"/>
      <c r="YA73" s="38"/>
      <c r="YB73" s="38"/>
      <c r="YC73" s="38"/>
      <c r="YD73" s="38"/>
      <c r="YE73" s="38"/>
      <c r="YF73" s="38"/>
      <c r="YG73" s="38"/>
      <c r="YH73" s="38"/>
      <c r="YI73" s="38"/>
      <c r="YJ73" s="38"/>
      <c r="YK73" s="38"/>
      <c r="YL73" s="38"/>
      <c r="YM73" s="38"/>
      <c r="YN73" s="38"/>
      <c r="YO73" s="38"/>
      <c r="YP73" s="38"/>
      <c r="YQ73" s="38"/>
      <c r="YR73" s="38"/>
      <c r="YS73" s="38"/>
      <c r="YT73" s="38"/>
      <c r="YU73" s="38"/>
      <c r="YV73" s="38"/>
      <c r="YW73" s="38"/>
      <c r="YX73" s="38"/>
      <c r="YY73" s="38"/>
      <c r="YZ73" s="38"/>
      <c r="ZA73" s="38"/>
      <c r="ZB73" s="38"/>
      <c r="ZC73" s="38"/>
      <c r="ZD73" s="38"/>
      <c r="ZE73" s="38"/>
      <c r="ZF73" s="38"/>
      <c r="ZG73" s="38"/>
      <c r="ZH73" s="38"/>
      <c r="ZI73" s="38"/>
      <c r="ZJ73" s="38"/>
      <c r="ZK73" s="38"/>
      <c r="ZL73" s="38"/>
      <c r="ZM73" s="38"/>
      <c r="ZN73" s="38"/>
      <c r="ZO73" s="38"/>
      <c r="ZP73" s="38"/>
      <c r="ZQ73" s="38"/>
      <c r="ZR73" s="38"/>
      <c r="ZS73" s="38"/>
      <c r="ZT73" s="38"/>
      <c r="ZU73" s="38"/>
      <c r="ZV73" s="38"/>
      <c r="ZW73" s="38"/>
      <c r="ZX73" s="38"/>
      <c r="ZY73" s="38"/>
      <c r="ZZ73" s="38"/>
      <c r="AAA73" s="38"/>
      <c r="AAB73" s="38"/>
      <c r="AAC73" s="38"/>
      <c r="AAD73" s="38"/>
      <c r="AAE73" s="38"/>
      <c r="AAF73" s="38"/>
      <c r="AAG73" s="38"/>
      <c r="AAH73" s="38"/>
      <c r="AAI73" s="38"/>
      <c r="AAJ73" s="38"/>
      <c r="AAK73" s="38"/>
      <c r="AAL73" s="38"/>
      <c r="AAM73" s="38"/>
      <c r="AAN73" s="38"/>
      <c r="AAO73" s="38"/>
      <c r="AAP73" s="38"/>
      <c r="AAQ73" s="38"/>
      <c r="AAR73" s="38"/>
      <c r="AAS73" s="38"/>
      <c r="AAT73" s="38"/>
      <c r="AAU73" s="38"/>
      <c r="AAV73" s="38"/>
      <c r="AAW73" s="38"/>
      <c r="AAX73" s="38"/>
      <c r="AAY73" s="38"/>
      <c r="AAZ73" s="38"/>
      <c r="ABA73" s="38"/>
      <c r="ABB73" s="38"/>
      <c r="ABC73" s="38"/>
      <c r="ABD73" s="38"/>
      <c r="ABE73" s="38"/>
      <c r="ABF73" s="38"/>
      <c r="ABG73" s="38"/>
      <c r="ABH73" s="38"/>
      <c r="ABI73" s="38"/>
      <c r="ABJ73" s="38"/>
      <c r="ABK73" s="38"/>
      <c r="ABL73" s="38"/>
      <c r="ABM73" s="38"/>
      <c r="ABN73" s="38"/>
      <c r="ABO73" s="38"/>
      <c r="ABP73" s="38"/>
      <c r="ABQ73" s="38"/>
      <c r="ABR73" s="38"/>
      <c r="ABS73" s="38"/>
      <c r="ABT73" s="38"/>
      <c r="ABU73" s="38"/>
      <c r="ABV73" s="38"/>
      <c r="ABW73" s="38"/>
      <c r="ABX73" s="38"/>
      <c r="ABY73" s="38"/>
      <c r="ABZ73" s="38"/>
      <c r="ACA73" s="38"/>
      <c r="ACB73" s="38"/>
      <c r="ACC73" s="38"/>
      <c r="ACD73" s="38"/>
      <c r="ACE73" s="38"/>
      <c r="ACF73" s="38"/>
      <c r="ACG73" s="38"/>
      <c r="ACH73" s="38"/>
      <c r="ACI73" s="38"/>
      <c r="ACJ73" s="38"/>
      <c r="ACK73" s="38"/>
      <c r="ACL73" s="38"/>
      <c r="ACM73" s="38"/>
      <c r="ACN73" s="38"/>
      <c r="ACO73" s="38"/>
      <c r="ACP73" s="38"/>
      <c r="ACQ73" s="38"/>
      <c r="ACR73" s="38"/>
      <c r="ACS73" s="38"/>
      <c r="ACT73" s="38"/>
      <c r="ACU73" s="38"/>
      <c r="ACV73" s="38"/>
      <c r="ACW73" s="38"/>
      <c r="ACX73" s="38"/>
      <c r="ACY73" s="38"/>
      <c r="ACZ73" s="38"/>
      <c r="ADA73" s="38"/>
      <c r="ADB73" s="38"/>
      <c r="ADC73" s="38"/>
      <c r="ADD73" s="38"/>
      <c r="ADE73" s="38"/>
      <c r="ADF73" s="38"/>
      <c r="ADG73" s="38"/>
      <c r="ADH73" s="38"/>
      <c r="ADI73" s="38"/>
      <c r="ADJ73" s="38"/>
      <c r="ADK73" s="38"/>
      <c r="ADL73" s="38"/>
      <c r="ADM73" s="38"/>
      <c r="ADN73" s="38"/>
      <c r="ADO73" s="38"/>
      <c r="ADP73" s="38"/>
      <c r="ADQ73" s="38"/>
      <c r="ADR73" s="38"/>
      <c r="ADS73" s="38"/>
      <c r="ADT73" s="38"/>
      <c r="ADU73" s="38"/>
      <c r="ADV73" s="38"/>
      <c r="ADW73" s="38"/>
      <c r="ADX73" s="38"/>
      <c r="ADY73" s="38"/>
      <c r="ADZ73" s="38"/>
      <c r="AEA73" s="38"/>
      <c r="AEB73" s="38"/>
      <c r="AEC73" s="38"/>
      <c r="AED73" s="38"/>
      <c r="AEE73" s="38"/>
      <c r="AEF73" s="38"/>
      <c r="AEG73" s="38"/>
      <c r="AEH73" s="38"/>
      <c r="AEI73" s="38"/>
      <c r="AEJ73" s="38"/>
      <c r="AEK73" s="38"/>
      <c r="AEL73" s="38"/>
      <c r="AEM73" s="38"/>
      <c r="AEN73" s="38"/>
      <c r="AEO73" s="38"/>
      <c r="AEP73" s="38"/>
      <c r="AEQ73" s="38"/>
      <c r="AER73" s="38"/>
      <c r="AES73" s="38"/>
      <c r="AET73" s="38"/>
      <c r="AEU73" s="38"/>
      <c r="AEV73" s="38"/>
      <c r="AEW73" s="38"/>
      <c r="AEX73" s="38"/>
      <c r="AEY73" s="38"/>
      <c r="AEZ73" s="38"/>
      <c r="AFA73" s="38"/>
      <c r="AFB73" s="38"/>
      <c r="AFC73" s="38"/>
      <c r="AFD73" s="38"/>
      <c r="AFE73" s="38"/>
      <c r="AFF73" s="38"/>
      <c r="AFG73" s="38"/>
      <c r="AFH73" s="38"/>
      <c r="AFI73" s="38"/>
      <c r="AFJ73" s="38"/>
      <c r="AFK73" s="38"/>
      <c r="AFL73" s="38"/>
      <c r="AFM73" s="38"/>
      <c r="AFN73" s="38"/>
      <c r="AFO73" s="38"/>
      <c r="AFP73" s="38"/>
      <c r="AFQ73" s="38"/>
      <c r="AFR73" s="38"/>
      <c r="AFS73" s="38"/>
      <c r="AFT73" s="38"/>
      <c r="AFU73" s="38"/>
      <c r="AFV73" s="38"/>
      <c r="AFW73" s="38"/>
      <c r="AFX73" s="38"/>
      <c r="AFY73" s="38"/>
      <c r="AFZ73" s="38"/>
      <c r="AGA73" s="38"/>
      <c r="AGB73" s="38"/>
      <c r="AGC73" s="38"/>
      <c r="AGD73" s="38"/>
      <c r="AGE73" s="38"/>
      <c r="AGF73" s="38"/>
      <c r="AGG73" s="38"/>
      <c r="AGH73" s="38"/>
      <c r="AGI73" s="38"/>
      <c r="AGJ73" s="38"/>
      <c r="AGK73" s="38"/>
      <c r="AGL73" s="38"/>
      <c r="AGM73" s="38"/>
      <c r="AGN73" s="38"/>
      <c r="AGO73" s="38"/>
      <c r="AGP73" s="38"/>
      <c r="AGQ73" s="38"/>
      <c r="AGR73" s="38"/>
      <c r="AGS73" s="38"/>
      <c r="AGT73" s="38"/>
      <c r="AGU73" s="38"/>
      <c r="AGV73" s="38"/>
      <c r="AGW73" s="38"/>
      <c r="AGX73" s="38"/>
      <c r="AGY73" s="38"/>
      <c r="AGZ73" s="38"/>
      <c r="AHA73" s="38"/>
      <c r="AHB73" s="38"/>
      <c r="AHC73" s="38"/>
      <c r="AHD73" s="38"/>
      <c r="AHE73" s="38"/>
      <c r="AHF73" s="38"/>
      <c r="AHG73" s="38"/>
      <c r="AHH73" s="38"/>
      <c r="AHI73" s="38"/>
      <c r="AHJ73" s="38"/>
      <c r="AHK73" s="38"/>
      <c r="AHL73" s="38"/>
      <c r="AHM73" s="38"/>
      <c r="AHN73" s="38"/>
      <c r="AHO73" s="38"/>
      <c r="AHP73" s="38"/>
      <c r="AHQ73" s="38"/>
      <c r="AHR73" s="38"/>
      <c r="AHS73" s="38"/>
      <c r="AHT73" s="38"/>
      <c r="AHU73" s="38"/>
      <c r="AHV73" s="38"/>
      <c r="AHW73" s="38"/>
      <c r="AHX73" s="38"/>
      <c r="AHY73" s="38"/>
      <c r="AHZ73" s="38"/>
      <c r="AIA73" s="38"/>
      <c r="AIB73" s="38"/>
      <c r="AIC73" s="38"/>
      <c r="AID73" s="38"/>
      <c r="AIE73" s="38"/>
      <c r="AIF73" s="38"/>
      <c r="AIG73" s="38"/>
      <c r="AIH73" s="38"/>
      <c r="AII73" s="38"/>
      <c r="AIJ73" s="38"/>
      <c r="AIK73" s="38"/>
      <c r="AIL73" s="38"/>
      <c r="AIM73" s="38"/>
      <c r="AIN73" s="38"/>
      <c r="AIO73" s="38"/>
      <c r="AIP73" s="38"/>
      <c r="AIQ73" s="38"/>
      <c r="AIR73" s="38"/>
      <c r="AIS73" s="38"/>
      <c r="AIT73" s="38"/>
      <c r="AIU73" s="38"/>
      <c r="AIV73" s="38"/>
      <c r="AIW73" s="38"/>
      <c r="AIX73" s="38"/>
      <c r="AIY73" s="38"/>
      <c r="AIZ73" s="38"/>
      <c r="AJA73" s="38"/>
      <c r="AJB73" s="38"/>
      <c r="AJC73" s="38"/>
      <c r="AJD73" s="38"/>
      <c r="AJE73" s="38"/>
      <c r="AJF73" s="38"/>
      <c r="AJG73" s="38"/>
      <c r="AJH73" s="38"/>
      <c r="AJI73" s="38"/>
      <c r="AJJ73" s="38"/>
      <c r="AJK73" s="38"/>
      <c r="AJL73" s="38"/>
      <c r="AJM73" s="38"/>
      <c r="AJN73" s="38"/>
      <c r="AJO73" s="38"/>
      <c r="AJP73" s="38"/>
      <c r="AJQ73" s="38"/>
      <c r="AJR73" s="38"/>
      <c r="AJS73" s="38"/>
      <c r="AJT73" s="38"/>
      <c r="AJU73" s="38"/>
      <c r="AJV73" s="38"/>
      <c r="AJW73" s="38"/>
      <c r="AJX73" s="38"/>
      <c r="AJY73" s="38"/>
      <c r="AJZ73" s="38"/>
      <c r="AKA73" s="38"/>
      <c r="AKB73" s="38"/>
      <c r="AKC73" s="38"/>
      <c r="AKD73" s="38"/>
      <c r="AKE73" s="38"/>
      <c r="AKF73" s="38"/>
      <c r="AKG73" s="38"/>
      <c r="AKH73" s="38"/>
      <c r="AKI73" s="38"/>
      <c r="AKJ73" s="38"/>
      <c r="AKK73" s="38"/>
      <c r="AKL73" s="38"/>
      <c r="AKM73" s="38"/>
      <c r="AKN73" s="38"/>
      <c r="AKO73" s="38"/>
      <c r="AKP73" s="38"/>
      <c r="AKQ73" s="38"/>
      <c r="AKR73" s="38"/>
      <c r="AKS73" s="38"/>
      <c r="AKT73" s="38"/>
      <c r="AKU73" s="38"/>
      <c r="AKV73" s="38"/>
      <c r="AKW73" s="38"/>
      <c r="AKX73" s="38"/>
      <c r="AKY73" s="38"/>
      <c r="AKZ73" s="38"/>
      <c r="ALA73" s="38"/>
      <c r="ALB73" s="38"/>
      <c r="ALC73" s="38"/>
      <c r="ALD73" s="38"/>
      <c r="ALE73" s="38"/>
      <c r="ALF73" s="38"/>
      <c r="ALG73" s="38"/>
      <c r="ALH73" s="38"/>
      <c r="ALI73" s="38"/>
      <c r="ALJ73" s="38"/>
      <c r="ALK73" s="38"/>
      <c r="ALL73" s="38"/>
      <c r="ALM73" s="38"/>
      <c r="ALN73" s="38"/>
      <c r="ALO73" s="38"/>
      <c r="ALP73" s="38"/>
      <c r="ALQ73" s="38"/>
      <c r="ALR73" s="38"/>
      <c r="ALS73" s="38"/>
      <c r="ALT73" s="38"/>
      <c r="ALU73" s="38"/>
      <c r="ALV73" s="38"/>
      <c r="ALW73" s="38"/>
      <c r="ALX73" s="38"/>
      <c r="ALY73" s="38"/>
      <c r="ALZ73" s="38"/>
      <c r="AMA73" s="38"/>
      <c r="AMB73" s="38"/>
      <c r="AMC73" s="38"/>
      <c r="AMD73" s="38"/>
      <c r="AME73" s="38"/>
      <c r="AMF73" s="38"/>
      <c r="AMG73" s="38"/>
      <c r="AMH73" s="38"/>
      <c r="AMI73" s="38"/>
      <c r="AMJ73" s="38"/>
      <c r="AMK73" s="38"/>
      <c r="AML73" s="38"/>
      <c r="AMM73" s="38"/>
      <c r="AMN73" s="38"/>
      <c r="AMO73" s="38"/>
      <c r="AMP73" s="38"/>
      <c r="AMQ73" s="38"/>
      <c r="AMR73" s="38"/>
      <c r="AMS73" s="38"/>
      <c r="AMT73" s="38"/>
      <c r="AMU73" s="38"/>
      <c r="AMV73" s="38"/>
      <c r="AMW73" s="38"/>
      <c r="AMX73" s="38"/>
      <c r="AMY73" s="38"/>
      <c r="AMZ73" s="38"/>
      <c r="ANA73" s="38"/>
      <c r="ANB73" s="38"/>
      <c r="ANC73" s="38"/>
      <c r="AND73" s="38"/>
      <c r="ANE73" s="38"/>
      <c r="ANF73" s="38"/>
      <c r="ANG73" s="38"/>
      <c r="ANH73" s="38"/>
      <c r="ANI73" s="38"/>
      <c r="ANJ73" s="38"/>
      <c r="ANK73" s="38"/>
      <c r="ANL73" s="38"/>
      <c r="ANM73" s="38"/>
      <c r="ANN73" s="38"/>
      <c r="ANO73" s="38"/>
      <c r="ANP73" s="38"/>
      <c r="ANQ73" s="38"/>
      <c r="ANR73" s="38"/>
      <c r="ANS73" s="38"/>
      <c r="ANT73" s="38"/>
      <c r="ANU73" s="38"/>
      <c r="ANV73" s="38"/>
    </row>
    <row r="74" spans="1:1062" ht="16.2" customHeight="1" x14ac:dyDescent="0.3">
      <c r="A74" s="158"/>
      <c r="B74" s="14" t="s">
        <v>1040</v>
      </c>
      <c r="C74" s="15">
        <v>1306.8000000000002</v>
      </c>
      <c r="D74" s="15">
        <v>1568.16</v>
      </c>
      <c r="E74" s="15">
        <v>1425.6</v>
      </c>
      <c r="F74" s="15">
        <v>1710.7199999999998</v>
      </c>
      <c r="G74" s="15">
        <v>1188</v>
      </c>
      <c r="H74" s="15">
        <v>1425.6</v>
      </c>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c r="IW74" s="38"/>
      <c r="IX74" s="38"/>
      <c r="IY74" s="38"/>
      <c r="IZ74" s="38"/>
      <c r="JA74" s="38"/>
      <c r="JB74" s="38"/>
      <c r="JC74" s="38"/>
      <c r="JD74" s="38"/>
      <c r="JE74" s="38"/>
      <c r="JF74" s="38"/>
      <c r="JG74" s="38"/>
      <c r="JH74" s="38"/>
      <c r="JI74" s="38"/>
      <c r="JJ74" s="38"/>
      <c r="JK74" s="38"/>
      <c r="JL74" s="38"/>
      <c r="JM74" s="38"/>
      <c r="JN74" s="38"/>
      <c r="JO74" s="38"/>
      <c r="JP74" s="38"/>
      <c r="JQ74" s="38"/>
      <c r="JR74" s="38"/>
      <c r="JS74" s="38"/>
      <c r="JT74" s="38"/>
      <c r="JU74" s="38"/>
      <c r="JV74" s="38"/>
      <c r="JW74" s="38"/>
      <c r="JX74" s="38"/>
      <c r="JY74" s="38"/>
      <c r="JZ74" s="38"/>
      <c r="KA74" s="38"/>
      <c r="KB74" s="38"/>
      <c r="KC74" s="38"/>
      <c r="KD74" s="38"/>
      <c r="KE74" s="38"/>
      <c r="KF74" s="38"/>
      <c r="KG74" s="38"/>
      <c r="KH74" s="38"/>
      <c r="KI74" s="38"/>
      <c r="KJ74" s="38"/>
      <c r="KK74" s="38"/>
      <c r="KL74" s="38"/>
      <c r="KM74" s="38"/>
      <c r="KN74" s="38"/>
      <c r="KO74" s="38"/>
      <c r="KP74" s="38"/>
      <c r="KQ74" s="38"/>
      <c r="KR74" s="38"/>
      <c r="KS74" s="38"/>
      <c r="KT74" s="38"/>
      <c r="KU74" s="38"/>
      <c r="KV74" s="38"/>
      <c r="KW74" s="38"/>
      <c r="KX74" s="38"/>
      <c r="KY74" s="38"/>
      <c r="KZ74" s="38"/>
      <c r="LA74" s="38"/>
      <c r="LB74" s="38"/>
      <c r="LC74" s="38"/>
      <c r="LD74" s="38"/>
      <c r="LE74" s="38"/>
      <c r="LF74" s="38"/>
      <c r="LG74" s="38"/>
      <c r="LH74" s="38"/>
      <c r="LI74" s="38"/>
      <c r="LJ74" s="38"/>
      <c r="LK74" s="38"/>
      <c r="LL74" s="38"/>
      <c r="LM74" s="38"/>
      <c r="LN74" s="38"/>
      <c r="LO74" s="38"/>
      <c r="LP74" s="38"/>
      <c r="LQ74" s="38"/>
      <c r="LR74" s="38"/>
      <c r="LS74" s="38"/>
      <c r="LT74" s="38"/>
      <c r="LU74" s="38"/>
      <c r="LV74" s="38"/>
      <c r="LW74" s="38"/>
      <c r="LX74" s="38"/>
      <c r="LY74" s="38"/>
      <c r="LZ74" s="38"/>
      <c r="MA74" s="38"/>
      <c r="MB74" s="38"/>
      <c r="MC74" s="38"/>
      <c r="MD74" s="38"/>
      <c r="ME74" s="38"/>
      <c r="MF74" s="38"/>
      <c r="MG74" s="38"/>
      <c r="MH74" s="38"/>
      <c r="MI74" s="38"/>
      <c r="MJ74" s="38"/>
      <c r="MK74" s="38"/>
      <c r="ML74" s="38"/>
      <c r="MM74" s="38"/>
      <c r="MN74" s="38"/>
      <c r="MO74" s="38"/>
      <c r="MP74" s="38"/>
      <c r="MQ74" s="38"/>
      <c r="MR74" s="38"/>
      <c r="MS74" s="38"/>
      <c r="MT74" s="38"/>
      <c r="MU74" s="38"/>
      <c r="MV74" s="38"/>
      <c r="MW74" s="38"/>
      <c r="MX74" s="38"/>
      <c r="MY74" s="38"/>
      <c r="MZ74" s="38"/>
      <c r="NA74" s="38"/>
      <c r="NB74" s="38"/>
      <c r="NC74" s="38"/>
      <c r="ND74" s="38"/>
      <c r="NE74" s="38"/>
      <c r="NF74" s="38"/>
      <c r="NG74" s="38"/>
      <c r="NH74" s="38"/>
      <c r="NI74" s="38"/>
      <c r="NJ74" s="38"/>
      <c r="NK74" s="38"/>
      <c r="NL74" s="38"/>
      <c r="NM74" s="38"/>
      <c r="NN74" s="38"/>
      <c r="NO74" s="38"/>
      <c r="NP74" s="38"/>
      <c r="NQ74" s="38"/>
      <c r="NR74" s="38"/>
      <c r="NS74" s="38"/>
      <c r="NT74" s="38"/>
      <c r="NU74" s="38"/>
      <c r="NV74" s="38"/>
      <c r="NW74" s="38"/>
      <c r="NX74" s="38"/>
      <c r="NY74" s="38"/>
      <c r="NZ74" s="38"/>
      <c r="OA74" s="38"/>
      <c r="OB74" s="38"/>
      <c r="OC74" s="38"/>
      <c r="OD74" s="38"/>
      <c r="OE74" s="38"/>
      <c r="OF74" s="38"/>
      <c r="OG74" s="38"/>
      <c r="OH74" s="38"/>
      <c r="OI74" s="38"/>
      <c r="OJ74" s="38"/>
      <c r="OK74" s="38"/>
      <c r="OL74" s="38"/>
      <c r="OM74" s="38"/>
      <c r="ON74" s="38"/>
      <c r="OO74" s="38"/>
      <c r="OP74" s="38"/>
      <c r="OQ74" s="38"/>
      <c r="OR74" s="38"/>
      <c r="OS74" s="38"/>
      <c r="OT74" s="38"/>
      <c r="OU74" s="38"/>
      <c r="OV74" s="38"/>
      <c r="OW74" s="38"/>
      <c r="OX74" s="38"/>
      <c r="OY74" s="38"/>
      <c r="OZ74" s="38"/>
      <c r="PA74" s="38"/>
      <c r="PB74" s="38"/>
      <c r="PC74" s="38"/>
      <c r="PD74" s="38"/>
      <c r="PE74" s="38"/>
      <c r="PF74" s="38"/>
      <c r="PG74" s="38"/>
      <c r="PH74" s="38"/>
      <c r="PI74" s="38"/>
      <c r="PJ74" s="38"/>
      <c r="PK74" s="38"/>
      <c r="PL74" s="38"/>
      <c r="PM74" s="38"/>
      <c r="PN74" s="38"/>
      <c r="PO74" s="38"/>
      <c r="PP74" s="38"/>
      <c r="PQ74" s="38"/>
      <c r="PR74" s="38"/>
      <c r="PS74" s="38"/>
      <c r="PT74" s="38"/>
      <c r="PU74" s="38"/>
      <c r="PV74" s="38"/>
      <c r="PW74" s="38"/>
      <c r="PX74" s="38"/>
      <c r="PY74" s="38"/>
      <c r="PZ74" s="38"/>
      <c r="QA74" s="38"/>
      <c r="QB74" s="38"/>
      <c r="QC74" s="38"/>
      <c r="QD74" s="38"/>
      <c r="QE74" s="38"/>
      <c r="QF74" s="38"/>
      <c r="QG74" s="38"/>
      <c r="QH74" s="38"/>
      <c r="QI74" s="38"/>
      <c r="QJ74" s="38"/>
      <c r="QK74" s="38"/>
      <c r="QL74" s="38"/>
      <c r="QM74" s="38"/>
      <c r="QN74" s="38"/>
      <c r="QO74" s="38"/>
      <c r="QP74" s="38"/>
      <c r="QQ74" s="38"/>
      <c r="QR74" s="38"/>
      <c r="QS74" s="38"/>
      <c r="QT74" s="38"/>
      <c r="QU74" s="38"/>
      <c r="QV74" s="38"/>
      <c r="QW74" s="38"/>
      <c r="QX74" s="38"/>
      <c r="QY74" s="38"/>
      <c r="QZ74" s="38"/>
      <c r="RA74" s="38"/>
      <c r="RB74" s="38"/>
      <c r="RC74" s="38"/>
      <c r="RD74" s="38"/>
      <c r="RE74" s="38"/>
      <c r="RF74" s="38"/>
      <c r="RG74" s="38"/>
      <c r="RH74" s="38"/>
      <c r="RI74" s="38"/>
      <c r="RJ74" s="38"/>
      <c r="RK74" s="38"/>
      <c r="RL74" s="38"/>
      <c r="RM74" s="38"/>
      <c r="RN74" s="38"/>
      <c r="RO74" s="38"/>
      <c r="RP74" s="38"/>
      <c r="RQ74" s="38"/>
      <c r="RR74" s="38"/>
      <c r="RS74" s="38"/>
      <c r="RT74" s="38"/>
      <c r="RU74" s="38"/>
      <c r="RV74" s="38"/>
      <c r="RW74" s="38"/>
      <c r="RX74" s="38"/>
      <c r="RY74" s="38"/>
      <c r="RZ74" s="38"/>
      <c r="SA74" s="38"/>
      <c r="SB74" s="38"/>
      <c r="SC74" s="38"/>
      <c r="SD74" s="38"/>
      <c r="SE74" s="38"/>
      <c r="SF74" s="38"/>
      <c r="SG74" s="38"/>
      <c r="SH74" s="38"/>
      <c r="SI74" s="38"/>
      <c r="SJ74" s="38"/>
      <c r="SK74" s="38"/>
      <c r="SL74" s="38"/>
      <c r="SM74" s="38"/>
      <c r="SN74" s="38"/>
      <c r="SO74" s="38"/>
      <c r="SP74" s="38"/>
      <c r="SQ74" s="38"/>
      <c r="SR74" s="38"/>
      <c r="SS74" s="38"/>
      <c r="ST74" s="38"/>
      <c r="SU74" s="38"/>
      <c r="SV74" s="38"/>
      <c r="SW74" s="38"/>
      <c r="SX74" s="38"/>
      <c r="SY74" s="38"/>
      <c r="SZ74" s="38"/>
      <c r="TA74" s="38"/>
      <c r="TB74" s="38"/>
      <c r="TC74" s="38"/>
      <c r="TD74" s="38"/>
      <c r="TE74" s="38"/>
      <c r="TF74" s="38"/>
      <c r="TG74" s="38"/>
      <c r="TH74" s="38"/>
      <c r="TI74" s="38"/>
      <c r="TJ74" s="38"/>
      <c r="TK74" s="38"/>
      <c r="TL74" s="38"/>
      <c r="TM74" s="38"/>
      <c r="TN74" s="38"/>
      <c r="TO74" s="38"/>
      <c r="TP74" s="38"/>
      <c r="TQ74" s="38"/>
      <c r="TR74" s="38"/>
      <c r="TS74" s="38"/>
      <c r="TT74" s="38"/>
      <c r="TU74" s="38"/>
      <c r="TV74" s="38"/>
      <c r="TW74" s="38"/>
      <c r="TX74" s="38"/>
      <c r="TY74" s="38"/>
      <c r="TZ74" s="38"/>
      <c r="UA74" s="38"/>
      <c r="UB74" s="38"/>
      <c r="UC74" s="38"/>
      <c r="UD74" s="38"/>
      <c r="UE74" s="38"/>
      <c r="UF74" s="38"/>
      <c r="UG74" s="38"/>
      <c r="UH74" s="38"/>
      <c r="UI74" s="38"/>
      <c r="UJ74" s="38"/>
      <c r="UK74" s="38"/>
      <c r="UL74" s="38"/>
      <c r="UM74" s="38"/>
      <c r="UN74" s="38"/>
      <c r="UO74" s="38"/>
      <c r="UP74" s="38"/>
      <c r="UQ74" s="38"/>
      <c r="UR74" s="38"/>
      <c r="US74" s="38"/>
      <c r="UT74" s="38"/>
      <c r="UU74" s="38"/>
      <c r="UV74" s="38"/>
      <c r="UW74" s="38"/>
      <c r="UX74" s="38"/>
      <c r="UY74" s="38"/>
      <c r="UZ74" s="38"/>
      <c r="VA74" s="38"/>
      <c r="VB74" s="38"/>
      <c r="VC74" s="38"/>
      <c r="VD74" s="38"/>
      <c r="VE74" s="38"/>
      <c r="VF74" s="38"/>
      <c r="VG74" s="38"/>
      <c r="VH74" s="38"/>
      <c r="VI74" s="38"/>
      <c r="VJ74" s="38"/>
      <c r="VK74" s="38"/>
      <c r="VL74" s="38"/>
      <c r="VM74" s="38"/>
      <c r="VN74" s="38"/>
      <c r="VO74" s="38"/>
      <c r="VP74" s="38"/>
      <c r="VQ74" s="38"/>
      <c r="VR74" s="38"/>
      <c r="VS74" s="38"/>
      <c r="VT74" s="38"/>
      <c r="VU74" s="38"/>
      <c r="VV74" s="38"/>
      <c r="VW74" s="38"/>
      <c r="VX74" s="38"/>
      <c r="VY74" s="38"/>
      <c r="VZ74" s="38"/>
      <c r="WA74" s="38"/>
      <c r="WB74" s="38"/>
      <c r="WC74" s="38"/>
      <c r="WD74" s="38"/>
      <c r="WE74" s="38"/>
      <c r="WF74" s="38"/>
      <c r="WG74" s="38"/>
      <c r="WH74" s="38"/>
      <c r="WI74" s="38"/>
      <c r="WJ74" s="38"/>
      <c r="WK74" s="38"/>
      <c r="WL74" s="38"/>
      <c r="WM74" s="38"/>
      <c r="WN74" s="38"/>
      <c r="WO74" s="38"/>
      <c r="WP74" s="38"/>
      <c r="WQ74" s="38"/>
      <c r="WR74" s="38"/>
      <c r="WS74" s="38"/>
      <c r="WT74" s="38"/>
      <c r="WU74" s="38"/>
      <c r="WV74" s="38"/>
      <c r="WW74" s="38"/>
      <c r="WX74" s="38"/>
      <c r="WY74" s="38"/>
      <c r="WZ74" s="38"/>
      <c r="XA74" s="38"/>
      <c r="XB74" s="38"/>
      <c r="XC74" s="38"/>
      <c r="XD74" s="38"/>
      <c r="XE74" s="38"/>
      <c r="XF74" s="38"/>
      <c r="XG74" s="38"/>
      <c r="XH74" s="38"/>
      <c r="XI74" s="38"/>
      <c r="XJ74" s="38"/>
      <c r="XK74" s="38"/>
      <c r="XL74" s="38"/>
      <c r="XM74" s="38"/>
      <c r="XN74" s="38"/>
      <c r="XO74" s="38"/>
      <c r="XP74" s="38"/>
      <c r="XQ74" s="38"/>
      <c r="XR74" s="38"/>
      <c r="XS74" s="38"/>
      <c r="XT74" s="38"/>
      <c r="XU74" s="38"/>
      <c r="XV74" s="38"/>
      <c r="XW74" s="38"/>
      <c r="XX74" s="38"/>
      <c r="XY74" s="38"/>
      <c r="XZ74" s="38"/>
      <c r="YA74" s="38"/>
      <c r="YB74" s="38"/>
      <c r="YC74" s="38"/>
      <c r="YD74" s="38"/>
      <c r="YE74" s="38"/>
      <c r="YF74" s="38"/>
      <c r="YG74" s="38"/>
      <c r="YH74" s="38"/>
      <c r="YI74" s="38"/>
      <c r="YJ74" s="38"/>
      <c r="YK74" s="38"/>
      <c r="YL74" s="38"/>
      <c r="YM74" s="38"/>
      <c r="YN74" s="38"/>
      <c r="YO74" s="38"/>
      <c r="YP74" s="38"/>
      <c r="YQ74" s="38"/>
      <c r="YR74" s="38"/>
      <c r="YS74" s="38"/>
      <c r="YT74" s="38"/>
      <c r="YU74" s="38"/>
      <c r="YV74" s="38"/>
      <c r="YW74" s="38"/>
      <c r="YX74" s="38"/>
      <c r="YY74" s="38"/>
      <c r="YZ74" s="38"/>
      <c r="ZA74" s="38"/>
      <c r="ZB74" s="38"/>
      <c r="ZC74" s="38"/>
      <c r="ZD74" s="38"/>
      <c r="ZE74" s="38"/>
      <c r="ZF74" s="38"/>
      <c r="ZG74" s="38"/>
      <c r="ZH74" s="38"/>
      <c r="ZI74" s="38"/>
      <c r="ZJ74" s="38"/>
      <c r="ZK74" s="38"/>
      <c r="ZL74" s="38"/>
      <c r="ZM74" s="38"/>
      <c r="ZN74" s="38"/>
      <c r="ZO74" s="38"/>
      <c r="ZP74" s="38"/>
      <c r="ZQ74" s="38"/>
      <c r="ZR74" s="38"/>
      <c r="ZS74" s="38"/>
      <c r="ZT74" s="38"/>
      <c r="ZU74" s="38"/>
      <c r="ZV74" s="38"/>
      <c r="ZW74" s="38"/>
      <c r="ZX74" s="38"/>
      <c r="ZY74" s="38"/>
      <c r="ZZ74" s="38"/>
      <c r="AAA74" s="38"/>
      <c r="AAB74" s="38"/>
      <c r="AAC74" s="38"/>
      <c r="AAD74" s="38"/>
      <c r="AAE74" s="38"/>
      <c r="AAF74" s="38"/>
      <c r="AAG74" s="38"/>
      <c r="AAH74" s="38"/>
      <c r="AAI74" s="38"/>
      <c r="AAJ74" s="38"/>
      <c r="AAK74" s="38"/>
      <c r="AAL74" s="38"/>
      <c r="AAM74" s="38"/>
      <c r="AAN74" s="38"/>
      <c r="AAO74" s="38"/>
      <c r="AAP74" s="38"/>
      <c r="AAQ74" s="38"/>
      <c r="AAR74" s="38"/>
      <c r="AAS74" s="38"/>
      <c r="AAT74" s="38"/>
      <c r="AAU74" s="38"/>
      <c r="AAV74" s="38"/>
      <c r="AAW74" s="38"/>
      <c r="AAX74" s="38"/>
      <c r="AAY74" s="38"/>
      <c r="AAZ74" s="38"/>
      <c r="ABA74" s="38"/>
      <c r="ABB74" s="38"/>
      <c r="ABC74" s="38"/>
      <c r="ABD74" s="38"/>
      <c r="ABE74" s="38"/>
      <c r="ABF74" s="38"/>
      <c r="ABG74" s="38"/>
      <c r="ABH74" s="38"/>
      <c r="ABI74" s="38"/>
      <c r="ABJ74" s="38"/>
      <c r="ABK74" s="38"/>
      <c r="ABL74" s="38"/>
      <c r="ABM74" s="38"/>
      <c r="ABN74" s="38"/>
      <c r="ABO74" s="38"/>
      <c r="ABP74" s="38"/>
      <c r="ABQ74" s="38"/>
      <c r="ABR74" s="38"/>
      <c r="ABS74" s="38"/>
      <c r="ABT74" s="38"/>
      <c r="ABU74" s="38"/>
      <c r="ABV74" s="38"/>
      <c r="ABW74" s="38"/>
      <c r="ABX74" s="38"/>
      <c r="ABY74" s="38"/>
      <c r="ABZ74" s="38"/>
      <c r="ACA74" s="38"/>
      <c r="ACB74" s="38"/>
      <c r="ACC74" s="38"/>
      <c r="ACD74" s="38"/>
      <c r="ACE74" s="38"/>
      <c r="ACF74" s="38"/>
      <c r="ACG74" s="38"/>
      <c r="ACH74" s="38"/>
      <c r="ACI74" s="38"/>
      <c r="ACJ74" s="38"/>
      <c r="ACK74" s="38"/>
      <c r="ACL74" s="38"/>
      <c r="ACM74" s="38"/>
      <c r="ACN74" s="38"/>
      <c r="ACO74" s="38"/>
      <c r="ACP74" s="38"/>
      <c r="ACQ74" s="38"/>
      <c r="ACR74" s="38"/>
      <c r="ACS74" s="38"/>
      <c r="ACT74" s="38"/>
      <c r="ACU74" s="38"/>
      <c r="ACV74" s="38"/>
      <c r="ACW74" s="38"/>
      <c r="ACX74" s="38"/>
      <c r="ACY74" s="38"/>
      <c r="ACZ74" s="38"/>
      <c r="ADA74" s="38"/>
      <c r="ADB74" s="38"/>
      <c r="ADC74" s="38"/>
      <c r="ADD74" s="38"/>
      <c r="ADE74" s="38"/>
      <c r="ADF74" s="38"/>
      <c r="ADG74" s="38"/>
      <c r="ADH74" s="38"/>
      <c r="ADI74" s="38"/>
      <c r="ADJ74" s="38"/>
      <c r="ADK74" s="38"/>
      <c r="ADL74" s="38"/>
      <c r="ADM74" s="38"/>
      <c r="ADN74" s="38"/>
      <c r="ADO74" s="38"/>
      <c r="ADP74" s="38"/>
      <c r="ADQ74" s="38"/>
      <c r="ADR74" s="38"/>
      <c r="ADS74" s="38"/>
      <c r="ADT74" s="38"/>
      <c r="ADU74" s="38"/>
      <c r="ADV74" s="38"/>
      <c r="ADW74" s="38"/>
      <c r="ADX74" s="38"/>
      <c r="ADY74" s="38"/>
      <c r="ADZ74" s="38"/>
      <c r="AEA74" s="38"/>
      <c r="AEB74" s="38"/>
      <c r="AEC74" s="38"/>
      <c r="AED74" s="38"/>
      <c r="AEE74" s="38"/>
      <c r="AEF74" s="38"/>
      <c r="AEG74" s="38"/>
      <c r="AEH74" s="38"/>
      <c r="AEI74" s="38"/>
      <c r="AEJ74" s="38"/>
      <c r="AEK74" s="38"/>
      <c r="AEL74" s="38"/>
      <c r="AEM74" s="38"/>
      <c r="AEN74" s="38"/>
      <c r="AEO74" s="38"/>
      <c r="AEP74" s="38"/>
      <c r="AEQ74" s="38"/>
      <c r="AER74" s="38"/>
      <c r="AES74" s="38"/>
      <c r="AET74" s="38"/>
      <c r="AEU74" s="38"/>
      <c r="AEV74" s="38"/>
      <c r="AEW74" s="38"/>
      <c r="AEX74" s="38"/>
      <c r="AEY74" s="38"/>
      <c r="AEZ74" s="38"/>
      <c r="AFA74" s="38"/>
      <c r="AFB74" s="38"/>
      <c r="AFC74" s="38"/>
      <c r="AFD74" s="38"/>
      <c r="AFE74" s="38"/>
      <c r="AFF74" s="38"/>
      <c r="AFG74" s="38"/>
      <c r="AFH74" s="38"/>
      <c r="AFI74" s="38"/>
      <c r="AFJ74" s="38"/>
      <c r="AFK74" s="38"/>
      <c r="AFL74" s="38"/>
      <c r="AFM74" s="38"/>
      <c r="AFN74" s="38"/>
      <c r="AFO74" s="38"/>
      <c r="AFP74" s="38"/>
      <c r="AFQ74" s="38"/>
      <c r="AFR74" s="38"/>
      <c r="AFS74" s="38"/>
      <c r="AFT74" s="38"/>
      <c r="AFU74" s="38"/>
      <c r="AFV74" s="38"/>
      <c r="AFW74" s="38"/>
      <c r="AFX74" s="38"/>
      <c r="AFY74" s="38"/>
      <c r="AFZ74" s="38"/>
      <c r="AGA74" s="38"/>
      <c r="AGB74" s="38"/>
      <c r="AGC74" s="38"/>
      <c r="AGD74" s="38"/>
      <c r="AGE74" s="38"/>
      <c r="AGF74" s="38"/>
      <c r="AGG74" s="38"/>
      <c r="AGH74" s="38"/>
      <c r="AGI74" s="38"/>
      <c r="AGJ74" s="38"/>
      <c r="AGK74" s="38"/>
      <c r="AGL74" s="38"/>
      <c r="AGM74" s="38"/>
      <c r="AGN74" s="38"/>
      <c r="AGO74" s="38"/>
      <c r="AGP74" s="38"/>
      <c r="AGQ74" s="38"/>
      <c r="AGR74" s="38"/>
      <c r="AGS74" s="38"/>
      <c r="AGT74" s="38"/>
      <c r="AGU74" s="38"/>
      <c r="AGV74" s="38"/>
      <c r="AGW74" s="38"/>
      <c r="AGX74" s="38"/>
      <c r="AGY74" s="38"/>
      <c r="AGZ74" s="38"/>
      <c r="AHA74" s="38"/>
      <c r="AHB74" s="38"/>
      <c r="AHC74" s="38"/>
      <c r="AHD74" s="38"/>
      <c r="AHE74" s="38"/>
      <c r="AHF74" s="38"/>
      <c r="AHG74" s="38"/>
      <c r="AHH74" s="38"/>
      <c r="AHI74" s="38"/>
      <c r="AHJ74" s="38"/>
      <c r="AHK74" s="38"/>
      <c r="AHL74" s="38"/>
      <c r="AHM74" s="38"/>
      <c r="AHN74" s="38"/>
      <c r="AHO74" s="38"/>
      <c r="AHP74" s="38"/>
      <c r="AHQ74" s="38"/>
      <c r="AHR74" s="38"/>
      <c r="AHS74" s="38"/>
      <c r="AHT74" s="38"/>
      <c r="AHU74" s="38"/>
      <c r="AHV74" s="38"/>
      <c r="AHW74" s="38"/>
      <c r="AHX74" s="38"/>
      <c r="AHY74" s="38"/>
      <c r="AHZ74" s="38"/>
      <c r="AIA74" s="38"/>
      <c r="AIB74" s="38"/>
      <c r="AIC74" s="38"/>
      <c r="AID74" s="38"/>
      <c r="AIE74" s="38"/>
      <c r="AIF74" s="38"/>
      <c r="AIG74" s="38"/>
      <c r="AIH74" s="38"/>
      <c r="AII74" s="38"/>
      <c r="AIJ74" s="38"/>
      <c r="AIK74" s="38"/>
      <c r="AIL74" s="38"/>
      <c r="AIM74" s="38"/>
      <c r="AIN74" s="38"/>
      <c r="AIO74" s="38"/>
      <c r="AIP74" s="38"/>
      <c r="AIQ74" s="38"/>
      <c r="AIR74" s="38"/>
      <c r="AIS74" s="38"/>
      <c r="AIT74" s="38"/>
      <c r="AIU74" s="38"/>
      <c r="AIV74" s="38"/>
      <c r="AIW74" s="38"/>
      <c r="AIX74" s="38"/>
      <c r="AIY74" s="38"/>
      <c r="AIZ74" s="38"/>
      <c r="AJA74" s="38"/>
      <c r="AJB74" s="38"/>
      <c r="AJC74" s="38"/>
      <c r="AJD74" s="38"/>
      <c r="AJE74" s="38"/>
      <c r="AJF74" s="38"/>
      <c r="AJG74" s="38"/>
      <c r="AJH74" s="38"/>
      <c r="AJI74" s="38"/>
      <c r="AJJ74" s="38"/>
      <c r="AJK74" s="38"/>
      <c r="AJL74" s="38"/>
      <c r="AJM74" s="38"/>
      <c r="AJN74" s="38"/>
      <c r="AJO74" s="38"/>
      <c r="AJP74" s="38"/>
      <c r="AJQ74" s="38"/>
      <c r="AJR74" s="38"/>
      <c r="AJS74" s="38"/>
      <c r="AJT74" s="38"/>
      <c r="AJU74" s="38"/>
      <c r="AJV74" s="38"/>
      <c r="AJW74" s="38"/>
      <c r="AJX74" s="38"/>
      <c r="AJY74" s="38"/>
      <c r="AJZ74" s="38"/>
      <c r="AKA74" s="38"/>
      <c r="AKB74" s="38"/>
      <c r="AKC74" s="38"/>
      <c r="AKD74" s="38"/>
      <c r="AKE74" s="38"/>
      <c r="AKF74" s="38"/>
      <c r="AKG74" s="38"/>
      <c r="AKH74" s="38"/>
      <c r="AKI74" s="38"/>
      <c r="AKJ74" s="38"/>
      <c r="AKK74" s="38"/>
      <c r="AKL74" s="38"/>
      <c r="AKM74" s="38"/>
      <c r="AKN74" s="38"/>
      <c r="AKO74" s="38"/>
      <c r="AKP74" s="38"/>
      <c r="AKQ74" s="38"/>
      <c r="AKR74" s="38"/>
      <c r="AKS74" s="38"/>
      <c r="AKT74" s="38"/>
      <c r="AKU74" s="38"/>
      <c r="AKV74" s="38"/>
      <c r="AKW74" s="38"/>
      <c r="AKX74" s="38"/>
      <c r="AKY74" s="38"/>
      <c r="AKZ74" s="38"/>
      <c r="ALA74" s="38"/>
      <c r="ALB74" s="38"/>
      <c r="ALC74" s="38"/>
      <c r="ALD74" s="38"/>
      <c r="ALE74" s="38"/>
      <c r="ALF74" s="38"/>
      <c r="ALG74" s="38"/>
      <c r="ALH74" s="38"/>
      <c r="ALI74" s="38"/>
      <c r="ALJ74" s="38"/>
      <c r="ALK74" s="38"/>
      <c r="ALL74" s="38"/>
      <c r="ALM74" s="38"/>
      <c r="ALN74" s="38"/>
      <c r="ALO74" s="38"/>
      <c r="ALP74" s="38"/>
      <c r="ALQ74" s="38"/>
      <c r="ALR74" s="38"/>
      <c r="ALS74" s="38"/>
      <c r="ALT74" s="38"/>
      <c r="ALU74" s="38"/>
      <c r="ALV74" s="38"/>
      <c r="ALW74" s="38"/>
      <c r="ALX74" s="38"/>
      <c r="ALY74" s="38"/>
      <c r="ALZ74" s="38"/>
      <c r="AMA74" s="38"/>
      <c r="AMB74" s="38"/>
      <c r="AMC74" s="38"/>
      <c r="AMD74" s="38"/>
      <c r="AME74" s="38"/>
      <c r="AMF74" s="38"/>
      <c r="AMG74" s="38"/>
      <c r="AMH74" s="38"/>
      <c r="AMI74" s="38"/>
      <c r="AMJ74" s="38"/>
      <c r="AMK74" s="38"/>
      <c r="AML74" s="38"/>
      <c r="AMM74" s="38"/>
      <c r="AMN74" s="38"/>
      <c r="AMO74" s="38"/>
      <c r="AMP74" s="38"/>
      <c r="AMQ74" s="38"/>
      <c r="AMR74" s="38"/>
      <c r="AMS74" s="38"/>
      <c r="AMT74" s="38"/>
      <c r="AMU74" s="38"/>
      <c r="AMV74" s="38"/>
      <c r="AMW74" s="38"/>
      <c r="AMX74" s="38"/>
      <c r="AMY74" s="38"/>
      <c r="AMZ74" s="38"/>
      <c r="ANA74" s="38"/>
      <c r="ANB74" s="38"/>
      <c r="ANC74" s="38"/>
      <c r="AND74" s="38"/>
      <c r="ANE74" s="38"/>
      <c r="ANF74" s="38"/>
      <c r="ANG74" s="38"/>
      <c r="ANH74" s="38"/>
      <c r="ANI74" s="38"/>
      <c r="ANJ74" s="38"/>
      <c r="ANK74" s="38"/>
      <c r="ANL74" s="38"/>
      <c r="ANM74" s="38"/>
      <c r="ANN74" s="38"/>
      <c r="ANO74" s="38"/>
      <c r="ANP74" s="38"/>
      <c r="ANQ74" s="38"/>
      <c r="ANR74" s="38"/>
      <c r="ANS74" s="38"/>
      <c r="ANT74" s="38"/>
      <c r="ANU74" s="38"/>
      <c r="ANV74" s="38"/>
    </row>
    <row r="75" spans="1:1062" ht="17.399999999999999" customHeight="1" x14ac:dyDescent="0.3">
      <c r="A75" s="158"/>
      <c r="B75" s="14" t="s">
        <v>1041</v>
      </c>
      <c r="C75" s="15">
        <v>2376</v>
      </c>
      <c r="D75" s="15">
        <v>2851.2</v>
      </c>
      <c r="E75" s="15">
        <v>2592</v>
      </c>
      <c r="F75" s="15">
        <v>3110.4</v>
      </c>
      <c r="G75" s="15">
        <v>2160</v>
      </c>
      <c r="H75" s="15">
        <v>2592</v>
      </c>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c r="IW75" s="38"/>
      <c r="IX75" s="38"/>
      <c r="IY75" s="38"/>
      <c r="IZ75" s="38"/>
      <c r="JA75" s="38"/>
      <c r="JB75" s="38"/>
      <c r="JC75" s="38"/>
      <c r="JD75" s="38"/>
      <c r="JE75" s="38"/>
      <c r="JF75" s="38"/>
      <c r="JG75" s="38"/>
      <c r="JH75" s="38"/>
      <c r="JI75" s="38"/>
      <c r="JJ75" s="38"/>
      <c r="JK75" s="38"/>
      <c r="JL75" s="38"/>
      <c r="JM75" s="38"/>
      <c r="JN75" s="38"/>
      <c r="JO75" s="38"/>
      <c r="JP75" s="38"/>
      <c r="JQ75" s="38"/>
      <c r="JR75" s="38"/>
      <c r="JS75" s="38"/>
      <c r="JT75" s="38"/>
      <c r="JU75" s="38"/>
      <c r="JV75" s="38"/>
      <c r="JW75" s="38"/>
      <c r="JX75" s="38"/>
      <c r="JY75" s="38"/>
      <c r="JZ75" s="38"/>
      <c r="KA75" s="38"/>
      <c r="KB75" s="38"/>
      <c r="KC75" s="38"/>
      <c r="KD75" s="38"/>
      <c r="KE75" s="38"/>
      <c r="KF75" s="38"/>
      <c r="KG75" s="38"/>
      <c r="KH75" s="38"/>
      <c r="KI75" s="38"/>
      <c r="KJ75" s="38"/>
      <c r="KK75" s="38"/>
      <c r="KL75" s="38"/>
      <c r="KM75" s="38"/>
      <c r="KN75" s="38"/>
      <c r="KO75" s="38"/>
      <c r="KP75" s="38"/>
      <c r="KQ75" s="38"/>
      <c r="KR75" s="38"/>
      <c r="KS75" s="38"/>
      <c r="KT75" s="38"/>
      <c r="KU75" s="38"/>
      <c r="KV75" s="38"/>
      <c r="KW75" s="38"/>
      <c r="KX75" s="38"/>
      <c r="KY75" s="38"/>
      <c r="KZ75" s="38"/>
      <c r="LA75" s="38"/>
      <c r="LB75" s="38"/>
      <c r="LC75" s="38"/>
      <c r="LD75" s="38"/>
      <c r="LE75" s="38"/>
      <c r="LF75" s="38"/>
      <c r="LG75" s="38"/>
      <c r="LH75" s="38"/>
      <c r="LI75" s="38"/>
      <c r="LJ75" s="38"/>
      <c r="LK75" s="38"/>
      <c r="LL75" s="38"/>
      <c r="LM75" s="38"/>
      <c r="LN75" s="38"/>
      <c r="LO75" s="38"/>
      <c r="LP75" s="38"/>
      <c r="LQ75" s="38"/>
      <c r="LR75" s="38"/>
      <c r="LS75" s="38"/>
      <c r="LT75" s="38"/>
      <c r="LU75" s="38"/>
      <c r="LV75" s="38"/>
      <c r="LW75" s="38"/>
      <c r="LX75" s="38"/>
      <c r="LY75" s="38"/>
      <c r="LZ75" s="38"/>
      <c r="MA75" s="38"/>
      <c r="MB75" s="38"/>
      <c r="MC75" s="38"/>
      <c r="MD75" s="38"/>
      <c r="ME75" s="38"/>
      <c r="MF75" s="38"/>
      <c r="MG75" s="38"/>
      <c r="MH75" s="38"/>
      <c r="MI75" s="38"/>
      <c r="MJ75" s="38"/>
      <c r="MK75" s="38"/>
      <c r="ML75" s="38"/>
      <c r="MM75" s="38"/>
      <c r="MN75" s="38"/>
      <c r="MO75" s="38"/>
      <c r="MP75" s="38"/>
      <c r="MQ75" s="38"/>
      <c r="MR75" s="38"/>
      <c r="MS75" s="38"/>
      <c r="MT75" s="38"/>
      <c r="MU75" s="38"/>
      <c r="MV75" s="38"/>
      <c r="MW75" s="38"/>
      <c r="MX75" s="38"/>
      <c r="MY75" s="38"/>
      <c r="MZ75" s="38"/>
      <c r="NA75" s="38"/>
      <c r="NB75" s="38"/>
      <c r="NC75" s="38"/>
      <c r="ND75" s="38"/>
      <c r="NE75" s="38"/>
      <c r="NF75" s="38"/>
      <c r="NG75" s="38"/>
      <c r="NH75" s="38"/>
      <c r="NI75" s="38"/>
      <c r="NJ75" s="38"/>
      <c r="NK75" s="38"/>
      <c r="NL75" s="38"/>
      <c r="NM75" s="38"/>
      <c r="NN75" s="38"/>
      <c r="NO75" s="38"/>
      <c r="NP75" s="38"/>
      <c r="NQ75" s="38"/>
      <c r="NR75" s="38"/>
      <c r="NS75" s="38"/>
      <c r="NT75" s="38"/>
      <c r="NU75" s="38"/>
      <c r="NV75" s="38"/>
      <c r="NW75" s="38"/>
      <c r="NX75" s="38"/>
      <c r="NY75" s="38"/>
      <c r="NZ75" s="38"/>
      <c r="OA75" s="38"/>
      <c r="OB75" s="38"/>
      <c r="OC75" s="38"/>
      <c r="OD75" s="38"/>
      <c r="OE75" s="38"/>
      <c r="OF75" s="38"/>
      <c r="OG75" s="38"/>
      <c r="OH75" s="38"/>
      <c r="OI75" s="38"/>
      <c r="OJ75" s="38"/>
      <c r="OK75" s="38"/>
      <c r="OL75" s="38"/>
      <c r="OM75" s="38"/>
      <c r="ON75" s="38"/>
      <c r="OO75" s="38"/>
      <c r="OP75" s="38"/>
      <c r="OQ75" s="38"/>
      <c r="OR75" s="38"/>
      <c r="OS75" s="38"/>
      <c r="OT75" s="38"/>
      <c r="OU75" s="38"/>
      <c r="OV75" s="38"/>
      <c r="OW75" s="38"/>
      <c r="OX75" s="38"/>
      <c r="OY75" s="38"/>
      <c r="OZ75" s="38"/>
      <c r="PA75" s="38"/>
      <c r="PB75" s="38"/>
      <c r="PC75" s="38"/>
      <c r="PD75" s="38"/>
      <c r="PE75" s="38"/>
      <c r="PF75" s="38"/>
      <c r="PG75" s="38"/>
      <c r="PH75" s="38"/>
      <c r="PI75" s="38"/>
      <c r="PJ75" s="38"/>
      <c r="PK75" s="38"/>
      <c r="PL75" s="38"/>
      <c r="PM75" s="38"/>
      <c r="PN75" s="38"/>
      <c r="PO75" s="38"/>
      <c r="PP75" s="38"/>
      <c r="PQ75" s="38"/>
      <c r="PR75" s="38"/>
      <c r="PS75" s="38"/>
      <c r="PT75" s="38"/>
      <c r="PU75" s="38"/>
      <c r="PV75" s="38"/>
      <c r="PW75" s="38"/>
      <c r="PX75" s="38"/>
      <c r="PY75" s="38"/>
      <c r="PZ75" s="38"/>
      <c r="QA75" s="38"/>
      <c r="QB75" s="38"/>
      <c r="QC75" s="38"/>
      <c r="QD75" s="38"/>
      <c r="QE75" s="38"/>
      <c r="QF75" s="38"/>
      <c r="QG75" s="38"/>
      <c r="QH75" s="38"/>
      <c r="QI75" s="38"/>
      <c r="QJ75" s="38"/>
      <c r="QK75" s="38"/>
      <c r="QL75" s="38"/>
      <c r="QM75" s="38"/>
      <c r="QN75" s="38"/>
      <c r="QO75" s="38"/>
      <c r="QP75" s="38"/>
      <c r="QQ75" s="38"/>
      <c r="QR75" s="38"/>
      <c r="QS75" s="38"/>
      <c r="QT75" s="38"/>
      <c r="QU75" s="38"/>
      <c r="QV75" s="38"/>
      <c r="QW75" s="38"/>
      <c r="QX75" s="38"/>
      <c r="QY75" s="38"/>
      <c r="QZ75" s="38"/>
      <c r="RA75" s="38"/>
      <c r="RB75" s="38"/>
      <c r="RC75" s="38"/>
      <c r="RD75" s="38"/>
      <c r="RE75" s="38"/>
      <c r="RF75" s="38"/>
      <c r="RG75" s="38"/>
      <c r="RH75" s="38"/>
      <c r="RI75" s="38"/>
      <c r="RJ75" s="38"/>
      <c r="RK75" s="38"/>
      <c r="RL75" s="38"/>
      <c r="RM75" s="38"/>
      <c r="RN75" s="38"/>
      <c r="RO75" s="38"/>
      <c r="RP75" s="38"/>
      <c r="RQ75" s="38"/>
      <c r="RR75" s="38"/>
      <c r="RS75" s="38"/>
      <c r="RT75" s="38"/>
      <c r="RU75" s="38"/>
      <c r="RV75" s="38"/>
      <c r="RW75" s="38"/>
      <c r="RX75" s="38"/>
      <c r="RY75" s="38"/>
      <c r="RZ75" s="38"/>
      <c r="SA75" s="38"/>
      <c r="SB75" s="38"/>
      <c r="SC75" s="38"/>
      <c r="SD75" s="38"/>
      <c r="SE75" s="38"/>
      <c r="SF75" s="38"/>
      <c r="SG75" s="38"/>
      <c r="SH75" s="38"/>
      <c r="SI75" s="38"/>
      <c r="SJ75" s="38"/>
      <c r="SK75" s="38"/>
      <c r="SL75" s="38"/>
      <c r="SM75" s="38"/>
      <c r="SN75" s="38"/>
      <c r="SO75" s="38"/>
      <c r="SP75" s="38"/>
      <c r="SQ75" s="38"/>
      <c r="SR75" s="38"/>
      <c r="SS75" s="38"/>
      <c r="ST75" s="38"/>
      <c r="SU75" s="38"/>
      <c r="SV75" s="38"/>
      <c r="SW75" s="38"/>
      <c r="SX75" s="38"/>
      <c r="SY75" s="38"/>
      <c r="SZ75" s="38"/>
      <c r="TA75" s="38"/>
      <c r="TB75" s="38"/>
      <c r="TC75" s="38"/>
      <c r="TD75" s="38"/>
      <c r="TE75" s="38"/>
      <c r="TF75" s="38"/>
      <c r="TG75" s="38"/>
      <c r="TH75" s="38"/>
      <c r="TI75" s="38"/>
      <c r="TJ75" s="38"/>
      <c r="TK75" s="38"/>
      <c r="TL75" s="38"/>
      <c r="TM75" s="38"/>
      <c r="TN75" s="38"/>
      <c r="TO75" s="38"/>
      <c r="TP75" s="38"/>
      <c r="TQ75" s="38"/>
      <c r="TR75" s="38"/>
      <c r="TS75" s="38"/>
      <c r="TT75" s="38"/>
      <c r="TU75" s="38"/>
      <c r="TV75" s="38"/>
      <c r="TW75" s="38"/>
      <c r="TX75" s="38"/>
      <c r="TY75" s="38"/>
      <c r="TZ75" s="38"/>
      <c r="UA75" s="38"/>
      <c r="UB75" s="38"/>
      <c r="UC75" s="38"/>
      <c r="UD75" s="38"/>
      <c r="UE75" s="38"/>
      <c r="UF75" s="38"/>
      <c r="UG75" s="38"/>
      <c r="UH75" s="38"/>
      <c r="UI75" s="38"/>
      <c r="UJ75" s="38"/>
      <c r="UK75" s="38"/>
      <c r="UL75" s="38"/>
      <c r="UM75" s="38"/>
      <c r="UN75" s="38"/>
      <c r="UO75" s="38"/>
      <c r="UP75" s="38"/>
      <c r="UQ75" s="38"/>
      <c r="UR75" s="38"/>
      <c r="US75" s="38"/>
      <c r="UT75" s="38"/>
      <c r="UU75" s="38"/>
      <c r="UV75" s="38"/>
      <c r="UW75" s="38"/>
      <c r="UX75" s="38"/>
      <c r="UY75" s="38"/>
      <c r="UZ75" s="38"/>
      <c r="VA75" s="38"/>
      <c r="VB75" s="38"/>
      <c r="VC75" s="38"/>
      <c r="VD75" s="38"/>
      <c r="VE75" s="38"/>
      <c r="VF75" s="38"/>
      <c r="VG75" s="38"/>
      <c r="VH75" s="38"/>
      <c r="VI75" s="38"/>
      <c r="VJ75" s="38"/>
      <c r="VK75" s="38"/>
      <c r="VL75" s="38"/>
      <c r="VM75" s="38"/>
      <c r="VN75" s="38"/>
      <c r="VO75" s="38"/>
      <c r="VP75" s="38"/>
      <c r="VQ75" s="38"/>
      <c r="VR75" s="38"/>
      <c r="VS75" s="38"/>
      <c r="VT75" s="38"/>
      <c r="VU75" s="38"/>
      <c r="VV75" s="38"/>
      <c r="VW75" s="38"/>
      <c r="VX75" s="38"/>
      <c r="VY75" s="38"/>
      <c r="VZ75" s="38"/>
      <c r="WA75" s="38"/>
      <c r="WB75" s="38"/>
      <c r="WC75" s="38"/>
      <c r="WD75" s="38"/>
      <c r="WE75" s="38"/>
      <c r="WF75" s="38"/>
      <c r="WG75" s="38"/>
      <c r="WH75" s="38"/>
      <c r="WI75" s="38"/>
      <c r="WJ75" s="38"/>
      <c r="WK75" s="38"/>
      <c r="WL75" s="38"/>
      <c r="WM75" s="38"/>
      <c r="WN75" s="38"/>
      <c r="WO75" s="38"/>
      <c r="WP75" s="38"/>
      <c r="WQ75" s="38"/>
      <c r="WR75" s="38"/>
      <c r="WS75" s="38"/>
      <c r="WT75" s="38"/>
      <c r="WU75" s="38"/>
      <c r="WV75" s="38"/>
      <c r="WW75" s="38"/>
      <c r="WX75" s="38"/>
      <c r="WY75" s="38"/>
      <c r="WZ75" s="38"/>
      <c r="XA75" s="38"/>
      <c r="XB75" s="38"/>
      <c r="XC75" s="38"/>
      <c r="XD75" s="38"/>
      <c r="XE75" s="38"/>
      <c r="XF75" s="38"/>
      <c r="XG75" s="38"/>
      <c r="XH75" s="38"/>
      <c r="XI75" s="38"/>
      <c r="XJ75" s="38"/>
      <c r="XK75" s="38"/>
      <c r="XL75" s="38"/>
      <c r="XM75" s="38"/>
      <c r="XN75" s="38"/>
      <c r="XO75" s="38"/>
      <c r="XP75" s="38"/>
      <c r="XQ75" s="38"/>
      <c r="XR75" s="38"/>
      <c r="XS75" s="38"/>
      <c r="XT75" s="38"/>
      <c r="XU75" s="38"/>
      <c r="XV75" s="38"/>
      <c r="XW75" s="38"/>
      <c r="XX75" s="38"/>
      <c r="XY75" s="38"/>
      <c r="XZ75" s="38"/>
      <c r="YA75" s="38"/>
      <c r="YB75" s="38"/>
      <c r="YC75" s="38"/>
      <c r="YD75" s="38"/>
      <c r="YE75" s="38"/>
      <c r="YF75" s="38"/>
      <c r="YG75" s="38"/>
      <c r="YH75" s="38"/>
      <c r="YI75" s="38"/>
      <c r="YJ75" s="38"/>
      <c r="YK75" s="38"/>
      <c r="YL75" s="38"/>
      <c r="YM75" s="38"/>
      <c r="YN75" s="38"/>
      <c r="YO75" s="38"/>
      <c r="YP75" s="38"/>
      <c r="YQ75" s="38"/>
      <c r="YR75" s="38"/>
      <c r="YS75" s="38"/>
      <c r="YT75" s="38"/>
      <c r="YU75" s="38"/>
      <c r="YV75" s="38"/>
      <c r="YW75" s="38"/>
      <c r="YX75" s="38"/>
      <c r="YY75" s="38"/>
      <c r="YZ75" s="38"/>
      <c r="ZA75" s="38"/>
      <c r="ZB75" s="38"/>
      <c r="ZC75" s="38"/>
      <c r="ZD75" s="38"/>
      <c r="ZE75" s="38"/>
      <c r="ZF75" s="38"/>
      <c r="ZG75" s="38"/>
      <c r="ZH75" s="38"/>
      <c r="ZI75" s="38"/>
      <c r="ZJ75" s="38"/>
      <c r="ZK75" s="38"/>
      <c r="ZL75" s="38"/>
      <c r="ZM75" s="38"/>
      <c r="ZN75" s="38"/>
      <c r="ZO75" s="38"/>
      <c r="ZP75" s="38"/>
      <c r="ZQ75" s="38"/>
      <c r="ZR75" s="38"/>
      <c r="ZS75" s="38"/>
      <c r="ZT75" s="38"/>
      <c r="ZU75" s="38"/>
      <c r="ZV75" s="38"/>
      <c r="ZW75" s="38"/>
      <c r="ZX75" s="38"/>
      <c r="ZY75" s="38"/>
      <c r="ZZ75" s="38"/>
      <c r="AAA75" s="38"/>
      <c r="AAB75" s="38"/>
      <c r="AAC75" s="38"/>
      <c r="AAD75" s="38"/>
      <c r="AAE75" s="38"/>
      <c r="AAF75" s="38"/>
      <c r="AAG75" s="38"/>
      <c r="AAH75" s="38"/>
      <c r="AAI75" s="38"/>
      <c r="AAJ75" s="38"/>
      <c r="AAK75" s="38"/>
      <c r="AAL75" s="38"/>
      <c r="AAM75" s="38"/>
      <c r="AAN75" s="38"/>
      <c r="AAO75" s="38"/>
      <c r="AAP75" s="38"/>
      <c r="AAQ75" s="38"/>
      <c r="AAR75" s="38"/>
      <c r="AAS75" s="38"/>
      <c r="AAT75" s="38"/>
      <c r="AAU75" s="38"/>
      <c r="AAV75" s="38"/>
      <c r="AAW75" s="38"/>
      <c r="AAX75" s="38"/>
      <c r="AAY75" s="38"/>
      <c r="AAZ75" s="38"/>
      <c r="ABA75" s="38"/>
      <c r="ABB75" s="38"/>
      <c r="ABC75" s="38"/>
      <c r="ABD75" s="38"/>
      <c r="ABE75" s="38"/>
      <c r="ABF75" s="38"/>
      <c r="ABG75" s="38"/>
      <c r="ABH75" s="38"/>
      <c r="ABI75" s="38"/>
      <c r="ABJ75" s="38"/>
      <c r="ABK75" s="38"/>
      <c r="ABL75" s="38"/>
      <c r="ABM75" s="38"/>
      <c r="ABN75" s="38"/>
      <c r="ABO75" s="38"/>
      <c r="ABP75" s="38"/>
      <c r="ABQ75" s="38"/>
      <c r="ABR75" s="38"/>
      <c r="ABS75" s="38"/>
      <c r="ABT75" s="38"/>
      <c r="ABU75" s="38"/>
      <c r="ABV75" s="38"/>
      <c r="ABW75" s="38"/>
      <c r="ABX75" s="38"/>
      <c r="ABY75" s="38"/>
      <c r="ABZ75" s="38"/>
      <c r="ACA75" s="38"/>
      <c r="ACB75" s="38"/>
      <c r="ACC75" s="38"/>
      <c r="ACD75" s="38"/>
      <c r="ACE75" s="38"/>
      <c r="ACF75" s="38"/>
      <c r="ACG75" s="38"/>
      <c r="ACH75" s="38"/>
      <c r="ACI75" s="38"/>
      <c r="ACJ75" s="38"/>
      <c r="ACK75" s="38"/>
      <c r="ACL75" s="38"/>
      <c r="ACM75" s="38"/>
      <c r="ACN75" s="38"/>
      <c r="ACO75" s="38"/>
      <c r="ACP75" s="38"/>
      <c r="ACQ75" s="38"/>
      <c r="ACR75" s="38"/>
      <c r="ACS75" s="38"/>
      <c r="ACT75" s="38"/>
      <c r="ACU75" s="38"/>
      <c r="ACV75" s="38"/>
      <c r="ACW75" s="38"/>
      <c r="ACX75" s="38"/>
      <c r="ACY75" s="38"/>
      <c r="ACZ75" s="38"/>
      <c r="ADA75" s="38"/>
      <c r="ADB75" s="38"/>
      <c r="ADC75" s="38"/>
      <c r="ADD75" s="38"/>
      <c r="ADE75" s="38"/>
      <c r="ADF75" s="38"/>
      <c r="ADG75" s="38"/>
      <c r="ADH75" s="38"/>
      <c r="ADI75" s="38"/>
      <c r="ADJ75" s="38"/>
      <c r="ADK75" s="38"/>
      <c r="ADL75" s="38"/>
      <c r="ADM75" s="38"/>
      <c r="ADN75" s="38"/>
      <c r="ADO75" s="38"/>
      <c r="ADP75" s="38"/>
      <c r="ADQ75" s="38"/>
      <c r="ADR75" s="38"/>
      <c r="ADS75" s="38"/>
      <c r="ADT75" s="38"/>
      <c r="ADU75" s="38"/>
      <c r="ADV75" s="38"/>
      <c r="ADW75" s="38"/>
      <c r="ADX75" s="38"/>
      <c r="ADY75" s="38"/>
      <c r="ADZ75" s="38"/>
      <c r="AEA75" s="38"/>
      <c r="AEB75" s="38"/>
      <c r="AEC75" s="38"/>
      <c r="AED75" s="38"/>
      <c r="AEE75" s="38"/>
      <c r="AEF75" s="38"/>
      <c r="AEG75" s="38"/>
      <c r="AEH75" s="38"/>
      <c r="AEI75" s="38"/>
      <c r="AEJ75" s="38"/>
      <c r="AEK75" s="38"/>
      <c r="AEL75" s="38"/>
      <c r="AEM75" s="38"/>
      <c r="AEN75" s="38"/>
      <c r="AEO75" s="38"/>
      <c r="AEP75" s="38"/>
      <c r="AEQ75" s="38"/>
      <c r="AER75" s="38"/>
      <c r="AES75" s="38"/>
      <c r="AET75" s="38"/>
      <c r="AEU75" s="38"/>
      <c r="AEV75" s="38"/>
      <c r="AEW75" s="38"/>
      <c r="AEX75" s="38"/>
      <c r="AEY75" s="38"/>
      <c r="AEZ75" s="38"/>
      <c r="AFA75" s="38"/>
      <c r="AFB75" s="38"/>
      <c r="AFC75" s="38"/>
      <c r="AFD75" s="38"/>
      <c r="AFE75" s="38"/>
      <c r="AFF75" s="38"/>
      <c r="AFG75" s="38"/>
      <c r="AFH75" s="38"/>
      <c r="AFI75" s="38"/>
      <c r="AFJ75" s="38"/>
      <c r="AFK75" s="38"/>
      <c r="AFL75" s="38"/>
      <c r="AFM75" s="38"/>
      <c r="AFN75" s="38"/>
      <c r="AFO75" s="38"/>
      <c r="AFP75" s="38"/>
      <c r="AFQ75" s="38"/>
      <c r="AFR75" s="38"/>
      <c r="AFS75" s="38"/>
      <c r="AFT75" s="38"/>
      <c r="AFU75" s="38"/>
      <c r="AFV75" s="38"/>
      <c r="AFW75" s="38"/>
      <c r="AFX75" s="38"/>
      <c r="AFY75" s="38"/>
      <c r="AFZ75" s="38"/>
      <c r="AGA75" s="38"/>
      <c r="AGB75" s="38"/>
      <c r="AGC75" s="38"/>
      <c r="AGD75" s="38"/>
      <c r="AGE75" s="38"/>
      <c r="AGF75" s="38"/>
      <c r="AGG75" s="38"/>
      <c r="AGH75" s="38"/>
      <c r="AGI75" s="38"/>
      <c r="AGJ75" s="38"/>
      <c r="AGK75" s="38"/>
      <c r="AGL75" s="38"/>
      <c r="AGM75" s="38"/>
      <c r="AGN75" s="38"/>
      <c r="AGO75" s="38"/>
      <c r="AGP75" s="38"/>
      <c r="AGQ75" s="38"/>
      <c r="AGR75" s="38"/>
      <c r="AGS75" s="38"/>
      <c r="AGT75" s="38"/>
      <c r="AGU75" s="38"/>
      <c r="AGV75" s="38"/>
      <c r="AGW75" s="38"/>
      <c r="AGX75" s="38"/>
      <c r="AGY75" s="38"/>
      <c r="AGZ75" s="38"/>
      <c r="AHA75" s="38"/>
      <c r="AHB75" s="38"/>
      <c r="AHC75" s="38"/>
      <c r="AHD75" s="38"/>
      <c r="AHE75" s="38"/>
      <c r="AHF75" s="38"/>
      <c r="AHG75" s="38"/>
      <c r="AHH75" s="38"/>
      <c r="AHI75" s="38"/>
      <c r="AHJ75" s="38"/>
      <c r="AHK75" s="38"/>
      <c r="AHL75" s="38"/>
      <c r="AHM75" s="38"/>
      <c r="AHN75" s="38"/>
      <c r="AHO75" s="38"/>
      <c r="AHP75" s="38"/>
      <c r="AHQ75" s="38"/>
      <c r="AHR75" s="38"/>
      <c r="AHS75" s="38"/>
      <c r="AHT75" s="38"/>
      <c r="AHU75" s="38"/>
      <c r="AHV75" s="38"/>
      <c r="AHW75" s="38"/>
      <c r="AHX75" s="38"/>
      <c r="AHY75" s="38"/>
      <c r="AHZ75" s="38"/>
      <c r="AIA75" s="38"/>
      <c r="AIB75" s="38"/>
      <c r="AIC75" s="38"/>
      <c r="AID75" s="38"/>
      <c r="AIE75" s="38"/>
      <c r="AIF75" s="38"/>
      <c r="AIG75" s="38"/>
      <c r="AIH75" s="38"/>
      <c r="AII75" s="38"/>
      <c r="AIJ75" s="38"/>
      <c r="AIK75" s="38"/>
      <c r="AIL75" s="38"/>
      <c r="AIM75" s="38"/>
      <c r="AIN75" s="38"/>
      <c r="AIO75" s="38"/>
      <c r="AIP75" s="38"/>
      <c r="AIQ75" s="38"/>
      <c r="AIR75" s="38"/>
      <c r="AIS75" s="38"/>
      <c r="AIT75" s="38"/>
      <c r="AIU75" s="38"/>
      <c r="AIV75" s="38"/>
      <c r="AIW75" s="38"/>
      <c r="AIX75" s="38"/>
      <c r="AIY75" s="38"/>
      <c r="AIZ75" s="38"/>
      <c r="AJA75" s="38"/>
      <c r="AJB75" s="38"/>
      <c r="AJC75" s="38"/>
      <c r="AJD75" s="38"/>
      <c r="AJE75" s="38"/>
      <c r="AJF75" s="38"/>
      <c r="AJG75" s="38"/>
      <c r="AJH75" s="38"/>
      <c r="AJI75" s="38"/>
      <c r="AJJ75" s="38"/>
      <c r="AJK75" s="38"/>
      <c r="AJL75" s="38"/>
      <c r="AJM75" s="38"/>
      <c r="AJN75" s="38"/>
      <c r="AJO75" s="38"/>
      <c r="AJP75" s="38"/>
      <c r="AJQ75" s="38"/>
      <c r="AJR75" s="38"/>
      <c r="AJS75" s="38"/>
      <c r="AJT75" s="38"/>
      <c r="AJU75" s="38"/>
      <c r="AJV75" s="38"/>
      <c r="AJW75" s="38"/>
      <c r="AJX75" s="38"/>
      <c r="AJY75" s="38"/>
      <c r="AJZ75" s="38"/>
      <c r="AKA75" s="38"/>
      <c r="AKB75" s="38"/>
      <c r="AKC75" s="38"/>
      <c r="AKD75" s="38"/>
      <c r="AKE75" s="38"/>
      <c r="AKF75" s="38"/>
      <c r="AKG75" s="38"/>
      <c r="AKH75" s="38"/>
      <c r="AKI75" s="38"/>
      <c r="AKJ75" s="38"/>
      <c r="AKK75" s="38"/>
      <c r="AKL75" s="38"/>
      <c r="AKM75" s="38"/>
      <c r="AKN75" s="38"/>
      <c r="AKO75" s="38"/>
      <c r="AKP75" s="38"/>
      <c r="AKQ75" s="38"/>
      <c r="AKR75" s="38"/>
      <c r="AKS75" s="38"/>
      <c r="AKT75" s="38"/>
      <c r="AKU75" s="38"/>
      <c r="AKV75" s="38"/>
      <c r="AKW75" s="38"/>
      <c r="AKX75" s="38"/>
      <c r="AKY75" s="38"/>
      <c r="AKZ75" s="38"/>
      <c r="ALA75" s="38"/>
      <c r="ALB75" s="38"/>
      <c r="ALC75" s="38"/>
      <c r="ALD75" s="38"/>
      <c r="ALE75" s="38"/>
      <c r="ALF75" s="38"/>
      <c r="ALG75" s="38"/>
      <c r="ALH75" s="38"/>
      <c r="ALI75" s="38"/>
      <c r="ALJ75" s="38"/>
      <c r="ALK75" s="38"/>
      <c r="ALL75" s="38"/>
      <c r="ALM75" s="38"/>
      <c r="ALN75" s="38"/>
      <c r="ALO75" s="38"/>
      <c r="ALP75" s="38"/>
      <c r="ALQ75" s="38"/>
      <c r="ALR75" s="38"/>
      <c r="ALS75" s="38"/>
      <c r="ALT75" s="38"/>
      <c r="ALU75" s="38"/>
      <c r="ALV75" s="38"/>
      <c r="ALW75" s="38"/>
      <c r="ALX75" s="38"/>
      <c r="ALY75" s="38"/>
      <c r="ALZ75" s="38"/>
      <c r="AMA75" s="38"/>
      <c r="AMB75" s="38"/>
      <c r="AMC75" s="38"/>
      <c r="AMD75" s="38"/>
      <c r="AME75" s="38"/>
      <c r="AMF75" s="38"/>
      <c r="AMG75" s="38"/>
      <c r="AMH75" s="38"/>
      <c r="AMI75" s="38"/>
      <c r="AMJ75" s="38"/>
      <c r="AMK75" s="38"/>
      <c r="AML75" s="38"/>
      <c r="AMM75" s="38"/>
      <c r="AMN75" s="38"/>
      <c r="AMO75" s="38"/>
      <c r="AMP75" s="38"/>
      <c r="AMQ75" s="38"/>
      <c r="AMR75" s="38"/>
      <c r="AMS75" s="38"/>
      <c r="AMT75" s="38"/>
      <c r="AMU75" s="38"/>
      <c r="AMV75" s="38"/>
      <c r="AMW75" s="38"/>
      <c r="AMX75" s="38"/>
      <c r="AMY75" s="38"/>
      <c r="AMZ75" s="38"/>
      <c r="ANA75" s="38"/>
      <c r="ANB75" s="38"/>
      <c r="ANC75" s="38"/>
      <c r="AND75" s="38"/>
      <c r="ANE75" s="38"/>
      <c r="ANF75" s="38"/>
      <c r="ANG75" s="38"/>
      <c r="ANH75" s="38"/>
      <c r="ANI75" s="38"/>
      <c r="ANJ75" s="38"/>
      <c r="ANK75" s="38"/>
      <c r="ANL75" s="38"/>
      <c r="ANM75" s="38"/>
      <c r="ANN75" s="38"/>
      <c r="ANO75" s="38"/>
      <c r="ANP75" s="38"/>
      <c r="ANQ75" s="38"/>
      <c r="ANR75" s="38"/>
      <c r="ANS75" s="38"/>
      <c r="ANT75" s="38"/>
      <c r="ANU75" s="38"/>
      <c r="ANV75" s="38"/>
    </row>
    <row r="76" spans="1:1062" ht="23.4" customHeight="1" x14ac:dyDescent="0.3">
      <c r="A76" s="158"/>
      <c r="B76" s="14" t="s">
        <v>2367</v>
      </c>
      <c r="C76" s="15">
        <v>3682.8</v>
      </c>
      <c r="D76" s="15">
        <v>4419.3599999999997</v>
      </c>
      <c r="E76" s="15">
        <v>4017.6</v>
      </c>
      <c r="F76" s="15">
        <v>4821.12</v>
      </c>
      <c r="G76" s="15">
        <v>3348</v>
      </c>
      <c r="H76" s="15">
        <v>4017.6</v>
      </c>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c r="FW76" s="38"/>
      <c r="FX76" s="38"/>
      <c r="FY76" s="38"/>
      <c r="FZ76" s="38"/>
      <c r="GA76" s="38"/>
      <c r="GB76" s="38"/>
      <c r="GC76" s="38"/>
      <c r="GD76" s="38"/>
      <c r="GE76" s="38"/>
      <c r="GF76" s="38"/>
      <c r="GG76" s="38"/>
      <c r="GH76" s="38"/>
      <c r="GI76" s="38"/>
      <c r="GJ76" s="38"/>
      <c r="GK76" s="38"/>
      <c r="GL76" s="38"/>
      <c r="GM76" s="38"/>
      <c r="GN76" s="38"/>
      <c r="GO76" s="38"/>
      <c r="GP76" s="38"/>
      <c r="GQ76" s="38"/>
      <c r="GR76" s="38"/>
      <c r="GS76" s="38"/>
      <c r="GT76" s="38"/>
      <c r="GU76" s="38"/>
      <c r="GV76" s="38"/>
      <c r="GW76" s="38"/>
      <c r="GX76" s="38"/>
      <c r="GY76" s="38"/>
      <c r="GZ76" s="38"/>
      <c r="HA76" s="38"/>
      <c r="HB76" s="38"/>
      <c r="HC76" s="38"/>
      <c r="HD76" s="38"/>
      <c r="HE76" s="38"/>
      <c r="HF76" s="38"/>
      <c r="HG76" s="38"/>
      <c r="HH76" s="38"/>
      <c r="HI76" s="38"/>
      <c r="HJ76" s="38"/>
      <c r="HK76" s="38"/>
      <c r="HL76" s="38"/>
      <c r="HM76" s="38"/>
      <c r="HN76" s="38"/>
      <c r="HO76" s="38"/>
      <c r="HP76" s="38"/>
      <c r="HQ76" s="38"/>
      <c r="HR76" s="38"/>
      <c r="HS76" s="38"/>
      <c r="HT76" s="38"/>
      <c r="HU76" s="38"/>
      <c r="HV76" s="38"/>
      <c r="HW76" s="38"/>
      <c r="HX76" s="38"/>
      <c r="HY76" s="38"/>
      <c r="HZ76" s="38"/>
      <c r="IA76" s="38"/>
      <c r="IB76" s="38"/>
      <c r="IC76" s="38"/>
      <c r="ID76" s="38"/>
      <c r="IE76" s="38"/>
      <c r="IF76" s="38"/>
      <c r="IG76" s="38"/>
      <c r="IH76" s="38"/>
      <c r="II76" s="38"/>
      <c r="IJ76" s="38"/>
      <c r="IK76" s="38"/>
      <c r="IL76" s="38"/>
      <c r="IM76" s="38"/>
      <c r="IN76" s="38"/>
      <c r="IO76" s="38"/>
      <c r="IP76" s="38"/>
      <c r="IQ76" s="38"/>
      <c r="IR76" s="38"/>
      <c r="IS76" s="38"/>
      <c r="IT76" s="38"/>
      <c r="IU76" s="38"/>
      <c r="IV76" s="38"/>
      <c r="IW76" s="38"/>
      <c r="IX76" s="38"/>
      <c r="IY76" s="38"/>
      <c r="IZ76" s="38"/>
      <c r="JA76" s="38"/>
      <c r="JB76" s="38"/>
      <c r="JC76" s="38"/>
      <c r="JD76" s="38"/>
      <c r="JE76" s="38"/>
      <c r="JF76" s="38"/>
      <c r="JG76" s="38"/>
      <c r="JH76" s="38"/>
      <c r="JI76" s="38"/>
      <c r="JJ76" s="38"/>
      <c r="JK76" s="38"/>
      <c r="JL76" s="38"/>
      <c r="JM76" s="38"/>
      <c r="JN76" s="38"/>
      <c r="JO76" s="38"/>
      <c r="JP76" s="38"/>
      <c r="JQ76" s="38"/>
      <c r="JR76" s="38"/>
      <c r="JS76" s="38"/>
      <c r="JT76" s="38"/>
      <c r="JU76" s="38"/>
      <c r="JV76" s="38"/>
      <c r="JW76" s="38"/>
      <c r="JX76" s="38"/>
      <c r="JY76" s="38"/>
      <c r="JZ76" s="38"/>
      <c r="KA76" s="38"/>
      <c r="KB76" s="38"/>
      <c r="KC76" s="38"/>
      <c r="KD76" s="38"/>
      <c r="KE76" s="38"/>
      <c r="KF76" s="38"/>
      <c r="KG76" s="38"/>
      <c r="KH76" s="38"/>
      <c r="KI76" s="38"/>
      <c r="KJ76" s="38"/>
      <c r="KK76" s="38"/>
      <c r="KL76" s="38"/>
      <c r="KM76" s="38"/>
      <c r="KN76" s="38"/>
      <c r="KO76" s="38"/>
      <c r="KP76" s="38"/>
      <c r="KQ76" s="38"/>
      <c r="KR76" s="38"/>
      <c r="KS76" s="38"/>
      <c r="KT76" s="38"/>
      <c r="KU76" s="38"/>
      <c r="KV76" s="38"/>
      <c r="KW76" s="38"/>
      <c r="KX76" s="38"/>
      <c r="KY76" s="38"/>
      <c r="KZ76" s="38"/>
      <c r="LA76" s="38"/>
      <c r="LB76" s="38"/>
      <c r="LC76" s="38"/>
      <c r="LD76" s="38"/>
      <c r="LE76" s="38"/>
      <c r="LF76" s="38"/>
      <c r="LG76" s="38"/>
      <c r="LH76" s="38"/>
      <c r="LI76" s="38"/>
      <c r="LJ76" s="38"/>
      <c r="LK76" s="38"/>
      <c r="LL76" s="38"/>
      <c r="LM76" s="38"/>
      <c r="LN76" s="38"/>
      <c r="LO76" s="38"/>
      <c r="LP76" s="38"/>
      <c r="LQ76" s="38"/>
      <c r="LR76" s="38"/>
      <c r="LS76" s="38"/>
      <c r="LT76" s="38"/>
      <c r="LU76" s="38"/>
      <c r="LV76" s="38"/>
      <c r="LW76" s="38"/>
      <c r="LX76" s="38"/>
      <c r="LY76" s="38"/>
      <c r="LZ76" s="38"/>
      <c r="MA76" s="38"/>
      <c r="MB76" s="38"/>
      <c r="MC76" s="38"/>
      <c r="MD76" s="38"/>
      <c r="ME76" s="38"/>
      <c r="MF76" s="38"/>
      <c r="MG76" s="38"/>
      <c r="MH76" s="38"/>
      <c r="MI76" s="38"/>
      <c r="MJ76" s="38"/>
      <c r="MK76" s="38"/>
      <c r="ML76" s="38"/>
      <c r="MM76" s="38"/>
      <c r="MN76" s="38"/>
      <c r="MO76" s="38"/>
      <c r="MP76" s="38"/>
      <c r="MQ76" s="38"/>
      <c r="MR76" s="38"/>
      <c r="MS76" s="38"/>
      <c r="MT76" s="38"/>
      <c r="MU76" s="38"/>
      <c r="MV76" s="38"/>
      <c r="MW76" s="38"/>
      <c r="MX76" s="38"/>
      <c r="MY76" s="38"/>
      <c r="MZ76" s="38"/>
      <c r="NA76" s="38"/>
      <c r="NB76" s="38"/>
      <c r="NC76" s="38"/>
      <c r="ND76" s="38"/>
      <c r="NE76" s="38"/>
      <c r="NF76" s="38"/>
      <c r="NG76" s="38"/>
      <c r="NH76" s="38"/>
      <c r="NI76" s="38"/>
      <c r="NJ76" s="38"/>
      <c r="NK76" s="38"/>
      <c r="NL76" s="38"/>
      <c r="NM76" s="38"/>
      <c r="NN76" s="38"/>
      <c r="NO76" s="38"/>
      <c r="NP76" s="38"/>
      <c r="NQ76" s="38"/>
      <c r="NR76" s="38"/>
      <c r="NS76" s="38"/>
      <c r="NT76" s="38"/>
      <c r="NU76" s="38"/>
      <c r="NV76" s="38"/>
      <c r="NW76" s="38"/>
      <c r="NX76" s="38"/>
      <c r="NY76" s="38"/>
      <c r="NZ76" s="38"/>
      <c r="OA76" s="38"/>
      <c r="OB76" s="38"/>
      <c r="OC76" s="38"/>
      <c r="OD76" s="38"/>
      <c r="OE76" s="38"/>
      <c r="OF76" s="38"/>
      <c r="OG76" s="38"/>
      <c r="OH76" s="38"/>
      <c r="OI76" s="38"/>
      <c r="OJ76" s="38"/>
      <c r="OK76" s="38"/>
      <c r="OL76" s="38"/>
      <c r="OM76" s="38"/>
      <c r="ON76" s="38"/>
      <c r="OO76" s="38"/>
      <c r="OP76" s="38"/>
      <c r="OQ76" s="38"/>
      <c r="OR76" s="38"/>
      <c r="OS76" s="38"/>
      <c r="OT76" s="38"/>
      <c r="OU76" s="38"/>
      <c r="OV76" s="38"/>
      <c r="OW76" s="38"/>
      <c r="OX76" s="38"/>
      <c r="OY76" s="38"/>
      <c r="OZ76" s="38"/>
      <c r="PA76" s="38"/>
      <c r="PB76" s="38"/>
      <c r="PC76" s="38"/>
      <c r="PD76" s="38"/>
      <c r="PE76" s="38"/>
      <c r="PF76" s="38"/>
      <c r="PG76" s="38"/>
      <c r="PH76" s="38"/>
      <c r="PI76" s="38"/>
      <c r="PJ76" s="38"/>
      <c r="PK76" s="38"/>
      <c r="PL76" s="38"/>
      <c r="PM76" s="38"/>
      <c r="PN76" s="38"/>
      <c r="PO76" s="38"/>
      <c r="PP76" s="38"/>
      <c r="PQ76" s="38"/>
      <c r="PR76" s="38"/>
      <c r="PS76" s="38"/>
      <c r="PT76" s="38"/>
      <c r="PU76" s="38"/>
      <c r="PV76" s="38"/>
      <c r="PW76" s="38"/>
      <c r="PX76" s="38"/>
      <c r="PY76" s="38"/>
      <c r="PZ76" s="38"/>
      <c r="QA76" s="38"/>
      <c r="QB76" s="38"/>
      <c r="QC76" s="38"/>
      <c r="QD76" s="38"/>
      <c r="QE76" s="38"/>
      <c r="QF76" s="38"/>
      <c r="QG76" s="38"/>
      <c r="QH76" s="38"/>
      <c r="QI76" s="38"/>
      <c r="QJ76" s="38"/>
      <c r="QK76" s="38"/>
      <c r="QL76" s="38"/>
      <c r="QM76" s="38"/>
      <c r="QN76" s="38"/>
      <c r="QO76" s="38"/>
      <c r="QP76" s="38"/>
      <c r="QQ76" s="38"/>
      <c r="QR76" s="38"/>
      <c r="QS76" s="38"/>
      <c r="QT76" s="38"/>
      <c r="QU76" s="38"/>
      <c r="QV76" s="38"/>
      <c r="QW76" s="38"/>
      <c r="QX76" s="38"/>
      <c r="QY76" s="38"/>
      <c r="QZ76" s="38"/>
      <c r="RA76" s="38"/>
      <c r="RB76" s="38"/>
      <c r="RC76" s="38"/>
      <c r="RD76" s="38"/>
      <c r="RE76" s="38"/>
      <c r="RF76" s="38"/>
      <c r="RG76" s="38"/>
      <c r="RH76" s="38"/>
      <c r="RI76" s="38"/>
      <c r="RJ76" s="38"/>
      <c r="RK76" s="38"/>
      <c r="RL76" s="38"/>
      <c r="RM76" s="38"/>
      <c r="RN76" s="38"/>
      <c r="RO76" s="38"/>
      <c r="RP76" s="38"/>
      <c r="RQ76" s="38"/>
      <c r="RR76" s="38"/>
      <c r="RS76" s="38"/>
      <c r="RT76" s="38"/>
      <c r="RU76" s="38"/>
      <c r="RV76" s="38"/>
      <c r="RW76" s="38"/>
      <c r="RX76" s="38"/>
      <c r="RY76" s="38"/>
      <c r="RZ76" s="38"/>
      <c r="SA76" s="38"/>
      <c r="SB76" s="38"/>
      <c r="SC76" s="38"/>
      <c r="SD76" s="38"/>
      <c r="SE76" s="38"/>
      <c r="SF76" s="38"/>
      <c r="SG76" s="38"/>
      <c r="SH76" s="38"/>
      <c r="SI76" s="38"/>
      <c r="SJ76" s="38"/>
      <c r="SK76" s="38"/>
      <c r="SL76" s="38"/>
      <c r="SM76" s="38"/>
      <c r="SN76" s="38"/>
      <c r="SO76" s="38"/>
      <c r="SP76" s="38"/>
      <c r="SQ76" s="38"/>
      <c r="SR76" s="38"/>
      <c r="SS76" s="38"/>
      <c r="ST76" s="38"/>
      <c r="SU76" s="38"/>
      <c r="SV76" s="38"/>
      <c r="SW76" s="38"/>
      <c r="SX76" s="38"/>
      <c r="SY76" s="38"/>
      <c r="SZ76" s="38"/>
      <c r="TA76" s="38"/>
      <c r="TB76" s="38"/>
      <c r="TC76" s="38"/>
      <c r="TD76" s="38"/>
      <c r="TE76" s="38"/>
      <c r="TF76" s="38"/>
      <c r="TG76" s="38"/>
      <c r="TH76" s="38"/>
      <c r="TI76" s="38"/>
      <c r="TJ76" s="38"/>
      <c r="TK76" s="38"/>
      <c r="TL76" s="38"/>
      <c r="TM76" s="38"/>
      <c r="TN76" s="38"/>
      <c r="TO76" s="38"/>
      <c r="TP76" s="38"/>
      <c r="TQ76" s="38"/>
      <c r="TR76" s="38"/>
      <c r="TS76" s="38"/>
      <c r="TT76" s="38"/>
      <c r="TU76" s="38"/>
      <c r="TV76" s="38"/>
      <c r="TW76" s="38"/>
      <c r="TX76" s="38"/>
      <c r="TY76" s="38"/>
      <c r="TZ76" s="38"/>
      <c r="UA76" s="38"/>
      <c r="UB76" s="38"/>
      <c r="UC76" s="38"/>
      <c r="UD76" s="38"/>
      <c r="UE76" s="38"/>
      <c r="UF76" s="38"/>
      <c r="UG76" s="38"/>
      <c r="UH76" s="38"/>
      <c r="UI76" s="38"/>
      <c r="UJ76" s="38"/>
      <c r="UK76" s="38"/>
      <c r="UL76" s="38"/>
      <c r="UM76" s="38"/>
      <c r="UN76" s="38"/>
      <c r="UO76" s="38"/>
      <c r="UP76" s="38"/>
      <c r="UQ76" s="38"/>
      <c r="UR76" s="38"/>
      <c r="US76" s="38"/>
      <c r="UT76" s="38"/>
      <c r="UU76" s="38"/>
      <c r="UV76" s="38"/>
      <c r="UW76" s="38"/>
      <c r="UX76" s="38"/>
      <c r="UY76" s="38"/>
      <c r="UZ76" s="38"/>
      <c r="VA76" s="38"/>
      <c r="VB76" s="38"/>
      <c r="VC76" s="38"/>
      <c r="VD76" s="38"/>
      <c r="VE76" s="38"/>
      <c r="VF76" s="38"/>
      <c r="VG76" s="38"/>
      <c r="VH76" s="38"/>
      <c r="VI76" s="38"/>
      <c r="VJ76" s="38"/>
      <c r="VK76" s="38"/>
      <c r="VL76" s="38"/>
      <c r="VM76" s="38"/>
      <c r="VN76" s="38"/>
      <c r="VO76" s="38"/>
      <c r="VP76" s="38"/>
      <c r="VQ76" s="38"/>
      <c r="VR76" s="38"/>
      <c r="VS76" s="38"/>
      <c r="VT76" s="38"/>
      <c r="VU76" s="38"/>
      <c r="VV76" s="38"/>
      <c r="VW76" s="38"/>
      <c r="VX76" s="38"/>
      <c r="VY76" s="38"/>
      <c r="VZ76" s="38"/>
      <c r="WA76" s="38"/>
      <c r="WB76" s="38"/>
      <c r="WC76" s="38"/>
      <c r="WD76" s="38"/>
      <c r="WE76" s="38"/>
      <c r="WF76" s="38"/>
      <c r="WG76" s="38"/>
      <c r="WH76" s="38"/>
      <c r="WI76" s="38"/>
      <c r="WJ76" s="38"/>
      <c r="WK76" s="38"/>
      <c r="WL76" s="38"/>
      <c r="WM76" s="38"/>
      <c r="WN76" s="38"/>
      <c r="WO76" s="38"/>
      <c r="WP76" s="38"/>
      <c r="WQ76" s="38"/>
      <c r="WR76" s="38"/>
      <c r="WS76" s="38"/>
      <c r="WT76" s="38"/>
      <c r="WU76" s="38"/>
      <c r="WV76" s="38"/>
      <c r="WW76" s="38"/>
      <c r="WX76" s="38"/>
      <c r="WY76" s="38"/>
      <c r="WZ76" s="38"/>
      <c r="XA76" s="38"/>
      <c r="XB76" s="38"/>
      <c r="XC76" s="38"/>
      <c r="XD76" s="38"/>
      <c r="XE76" s="38"/>
      <c r="XF76" s="38"/>
      <c r="XG76" s="38"/>
      <c r="XH76" s="38"/>
      <c r="XI76" s="38"/>
      <c r="XJ76" s="38"/>
      <c r="XK76" s="38"/>
      <c r="XL76" s="38"/>
      <c r="XM76" s="38"/>
      <c r="XN76" s="38"/>
      <c r="XO76" s="38"/>
      <c r="XP76" s="38"/>
      <c r="XQ76" s="38"/>
      <c r="XR76" s="38"/>
      <c r="XS76" s="38"/>
      <c r="XT76" s="38"/>
      <c r="XU76" s="38"/>
      <c r="XV76" s="38"/>
      <c r="XW76" s="38"/>
      <c r="XX76" s="38"/>
      <c r="XY76" s="38"/>
      <c r="XZ76" s="38"/>
      <c r="YA76" s="38"/>
      <c r="YB76" s="38"/>
      <c r="YC76" s="38"/>
      <c r="YD76" s="38"/>
      <c r="YE76" s="38"/>
      <c r="YF76" s="38"/>
      <c r="YG76" s="38"/>
      <c r="YH76" s="38"/>
      <c r="YI76" s="38"/>
      <c r="YJ76" s="38"/>
      <c r="YK76" s="38"/>
      <c r="YL76" s="38"/>
      <c r="YM76" s="38"/>
      <c r="YN76" s="38"/>
      <c r="YO76" s="38"/>
      <c r="YP76" s="38"/>
      <c r="YQ76" s="38"/>
      <c r="YR76" s="38"/>
      <c r="YS76" s="38"/>
      <c r="YT76" s="38"/>
      <c r="YU76" s="38"/>
      <c r="YV76" s="38"/>
      <c r="YW76" s="38"/>
      <c r="YX76" s="38"/>
      <c r="YY76" s="38"/>
      <c r="YZ76" s="38"/>
      <c r="ZA76" s="38"/>
      <c r="ZB76" s="38"/>
      <c r="ZC76" s="38"/>
      <c r="ZD76" s="38"/>
      <c r="ZE76" s="38"/>
      <c r="ZF76" s="38"/>
      <c r="ZG76" s="38"/>
      <c r="ZH76" s="38"/>
      <c r="ZI76" s="38"/>
      <c r="ZJ76" s="38"/>
      <c r="ZK76" s="38"/>
      <c r="ZL76" s="38"/>
      <c r="ZM76" s="38"/>
      <c r="ZN76" s="38"/>
      <c r="ZO76" s="38"/>
      <c r="ZP76" s="38"/>
      <c r="ZQ76" s="38"/>
      <c r="ZR76" s="38"/>
      <c r="ZS76" s="38"/>
      <c r="ZT76" s="38"/>
      <c r="ZU76" s="38"/>
      <c r="ZV76" s="38"/>
      <c r="ZW76" s="38"/>
      <c r="ZX76" s="38"/>
      <c r="ZY76" s="38"/>
      <c r="ZZ76" s="38"/>
      <c r="AAA76" s="38"/>
      <c r="AAB76" s="38"/>
      <c r="AAC76" s="38"/>
      <c r="AAD76" s="38"/>
      <c r="AAE76" s="38"/>
      <c r="AAF76" s="38"/>
      <c r="AAG76" s="38"/>
      <c r="AAH76" s="38"/>
      <c r="AAI76" s="38"/>
      <c r="AAJ76" s="38"/>
      <c r="AAK76" s="38"/>
      <c r="AAL76" s="38"/>
      <c r="AAM76" s="38"/>
      <c r="AAN76" s="38"/>
      <c r="AAO76" s="38"/>
      <c r="AAP76" s="38"/>
      <c r="AAQ76" s="38"/>
      <c r="AAR76" s="38"/>
      <c r="AAS76" s="38"/>
      <c r="AAT76" s="38"/>
      <c r="AAU76" s="38"/>
      <c r="AAV76" s="38"/>
      <c r="AAW76" s="38"/>
      <c r="AAX76" s="38"/>
      <c r="AAY76" s="38"/>
      <c r="AAZ76" s="38"/>
      <c r="ABA76" s="38"/>
      <c r="ABB76" s="38"/>
      <c r="ABC76" s="38"/>
      <c r="ABD76" s="38"/>
      <c r="ABE76" s="38"/>
      <c r="ABF76" s="38"/>
      <c r="ABG76" s="38"/>
      <c r="ABH76" s="38"/>
      <c r="ABI76" s="38"/>
      <c r="ABJ76" s="38"/>
      <c r="ABK76" s="38"/>
      <c r="ABL76" s="38"/>
      <c r="ABM76" s="38"/>
      <c r="ABN76" s="38"/>
      <c r="ABO76" s="38"/>
      <c r="ABP76" s="38"/>
      <c r="ABQ76" s="38"/>
      <c r="ABR76" s="38"/>
      <c r="ABS76" s="38"/>
      <c r="ABT76" s="38"/>
      <c r="ABU76" s="38"/>
      <c r="ABV76" s="38"/>
      <c r="ABW76" s="38"/>
      <c r="ABX76" s="38"/>
      <c r="ABY76" s="38"/>
      <c r="ABZ76" s="38"/>
      <c r="ACA76" s="38"/>
      <c r="ACB76" s="38"/>
      <c r="ACC76" s="38"/>
      <c r="ACD76" s="38"/>
      <c r="ACE76" s="38"/>
      <c r="ACF76" s="38"/>
      <c r="ACG76" s="38"/>
      <c r="ACH76" s="38"/>
      <c r="ACI76" s="38"/>
      <c r="ACJ76" s="38"/>
      <c r="ACK76" s="38"/>
      <c r="ACL76" s="38"/>
      <c r="ACM76" s="38"/>
      <c r="ACN76" s="38"/>
      <c r="ACO76" s="38"/>
      <c r="ACP76" s="38"/>
      <c r="ACQ76" s="38"/>
      <c r="ACR76" s="38"/>
      <c r="ACS76" s="38"/>
      <c r="ACT76" s="38"/>
      <c r="ACU76" s="38"/>
      <c r="ACV76" s="38"/>
      <c r="ACW76" s="38"/>
      <c r="ACX76" s="38"/>
      <c r="ACY76" s="38"/>
      <c r="ACZ76" s="38"/>
      <c r="ADA76" s="38"/>
      <c r="ADB76" s="38"/>
      <c r="ADC76" s="38"/>
      <c r="ADD76" s="38"/>
      <c r="ADE76" s="38"/>
      <c r="ADF76" s="38"/>
      <c r="ADG76" s="38"/>
      <c r="ADH76" s="38"/>
      <c r="ADI76" s="38"/>
      <c r="ADJ76" s="38"/>
      <c r="ADK76" s="38"/>
      <c r="ADL76" s="38"/>
      <c r="ADM76" s="38"/>
      <c r="ADN76" s="38"/>
      <c r="ADO76" s="38"/>
      <c r="ADP76" s="38"/>
      <c r="ADQ76" s="38"/>
      <c r="ADR76" s="38"/>
      <c r="ADS76" s="38"/>
      <c r="ADT76" s="38"/>
      <c r="ADU76" s="38"/>
      <c r="ADV76" s="38"/>
      <c r="ADW76" s="38"/>
      <c r="ADX76" s="38"/>
      <c r="ADY76" s="38"/>
      <c r="ADZ76" s="38"/>
      <c r="AEA76" s="38"/>
      <c r="AEB76" s="38"/>
      <c r="AEC76" s="38"/>
      <c r="AED76" s="38"/>
      <c r="AEE76" s="38"/>
      <c r="AEF76" s="38"/>
      <c r="AEG76" s="38"/>
      <c r="AEH76" s="38"/>
      <c r="AEI76" s="38"/>
      <c r="AEJ76" s="38"/>
      <c r="AEK76" s="38"/>
      <c r="AEL76" s="38"/>
      <c r="AEM76" s="38"/>
      <c r="AEN76" s="38"/>
      <c r="AEO76" s="38"/>
      <c r="AEP76" s="38"/>
      <c r="AEQ76" s="38"/>
      <c r="AER76" s="38"/>
      <c r="AES76" s="38"/>
      <c r="AET76" s="38"/>
      <c r="AEU76" s="38"/>
      <c r="AEV76" s="38"/>
      <c r="AEW76" s="38"/>
      <c r="AEX76" s="38"/>
      <c r="AEY76" s="38"/>
      <c r="AEZ76" s="38"/>
      <c r="AFA76" s="38"/>
      <c r="AFB76" s="38"/>
      <c r="AFC76" s="38"/>
      <c r="AFD76" s="38"/>
      <c r="AFE76" s="38"/>
      <c r="AFF76" s="38"/>
      <c r="AFG76" s="38"/>
      <c r="AFH76" s="38"/>
      <c r="AFI76" s="38"/>
      <c r="AFJ76" s="38"/>
      <c r="AFK76" s="38"/>
      <c r="AFL76" s="38"/>
      <c r="AFM76" s="38"/>
      <c r="AFN76" s="38"/>
      <c r="AFO76" s="38"/>
      <c r="AFP76" s="38"/>
      <c r="AFQ76" s="38"/>
      <c r="AFR76" s="38"/>
      <c r="AFS76" s="38"/>
      <c r="AFT76" s="38"/>
      <c r="AFU76" s="38"/>
      <c r="AFV76" s="38"/>
      <c r="AFW76" s="38"/>
      <c r="AFX76" s="38"/>
      <c r="AFY76" s="38"/>
      <c r="AFZ76" s="38"/>
      <c r="AGA76" s="38"/>
      <c r="AGB76" s="38"/>
      <c r="AGC76" s="38"/>
      <c r="AGD76" s="38"/>
      <c r="AGE76" s="38"/>
      <c r="AGF76" s="38"/>
      <c r="AGG76" s="38"/>
      <c r="AGH76" s="38"/>
      <c r="AGI76" s="38"/>
      <c r="AGJ76" s="38"/>
      <c r="AGK76" s="38"/>
      <c r="AGL76" s="38"/>
      <c r="AGM76" s="38"/>
      <c r="AGN76" s="38"/>
      <c r="AGO76" s="38"/>
      <c r="AGP76" s="38"/>
      <c r="AGQ76" s="38"/>
      <c r="AGR76" s="38"/>
      <c r="AGS76" s="38"/>
      <c r="AGT76" s="38"/>
      <c r="AGU76" s="38"/>
      <c r="AGV76" s="38"/>
      <c r="AGW76" s="38"/>
      <c r="AGX76" s="38"/>
      <c r="AGY76" s="38"/>
      <c r="AGZ76" s="38"/>
      <c r="AHA76" s="38"/>
      <c r="AHB76" s="38"/>
      <c r="AHC76" s="38"/>
      <c r="AHD76" s="38"/>
      <c r="AHE76" s="38"/>
      <c r="AHF76" s="38"/>
      <c r="AHG76" s="38"/>
      <c r="AHH76" s="38"/>
      <c r="AHI76" s="38"/>
      <c r="AHJ76" s="38"/>
      <c r="AHK76" s="38"/>
      <c r="AHL76" s="38"/>
      <c r="AHM76" s="38"/>
      <c r="AHN76" s="38"/>
      <c r="AHO76" s="38"/>
      <c r="AHP76" s="38"/>
      <c r="AHQ76" s="38"/>
      <c r="AHR76" s="38"/>
      <c r="AHS76" s="38"/>
      <c r="AHT76" s="38"/>
      <c r="AHU76" s="38"/>
      <c r="AHV76" s="38"/>
      <c r="AHW76" s="38"/>
      <c r="AHX76" s="38"/>
      <c r="AHY76" s="38"/>
      <c r="AHZ76" s="38"/>
      <c r="AIA76" s="38"/>
      <c r="AIB76" s="38"/>
      <c r="AIC76" s="38"/>
      <c r="AID76" s="38"/>
      <c r="AIE76" s="38"/>
      <c r="AIF76" s="38"/>
      <c r="AIG76" s="38"/>
      <c r="AIH76" s="38"/>
      <c r="AII76" s="38"/>
      <c r="AIJ76" s="38"/>
      <c r="AIK76" s="38"/>
      <c r="AIL76" s="38"/>
      <c r="AIM76" s="38"/>
      <c r="AIN76" s="38"/>
      <c r="AIO76" s="38"/>
      <c r="AIP76" s="38"/>
      <c r="AIQ76" s="38"/>
      <c r="AIR76" s="38"/>
      <c r="AIS76" s="38"/>
      <c r="AIT76" s="38"/>
      <c r="AIU76" s="38"/>
      <c r="AIV76" s="38"/>
      <c r="AIW76" s="38"/>
      <c r="AIX76" s="38"/>
      <c r="AIY76" s="38"/>
      <c r="AIZ76" s="38"/>
      <c r="AJA76" s="38"/>
      <c r="AJB76" s="38"/>
      <c r="AJC76" s="38"/>
      <c r="AJD76" s="38"/>
      <c r="AJE76" s="38"/>
      <c r="AJF76" s="38"/>
      <c r="AJG76" s="38"/>
      <c r="AJH76" s="38"/>
      <c r="AJI76" s="38"/>
      <c r="AJJ76" s="38"/>
      <c r="AJK76" s="38"/>
      <c r="AJL76" s="38"/>
      <c r="AJM76" s="38"/>
      <c r="AJN76" s="38"/>
      <c r="AJO76" s="38"/>
      <c r="AJP76" s="38"/>
      <c r="AJQ76" s="38"/>
      <c r="AJR76" s="38"/>
      <c r="AJS76" s="38"/>
      <c r="AJT76" s="38"/>
      <c r="AJU76" s="38"/>
      <c r="AJV76" s="38"/>
      <c r="AJW76" s="38"/>
      <c r="AJX76" s="38"/>
      <c r="AJY76" s="38"/>
      <c r="AJZ76" s="38"/>
      <c r="AKA76" s="38"/>
      <c r="AKB76" s="38"/>
      <c r="AKC76" s="38"/>
      <c r="AKD76" s="38"/>
      <c r="AKE76" s="38"/>
      <c r="AKF76" s="38"/>
      <c r="AKG76" s="38"/>
      <c r="AKH76" s="38"/>
      <c r="AKI76" s="38"/>
      <c r="AKJ76" s="38"/>
      <c r="AKK76" s="38"/>
      <c r="AKL76" s="38"/>
      <c r="AKM76" s="38"/>
      <c r="AKN76" s="38"/>
      <c r="AKO76" s="38"/>
      <c r="AKP76" s="38"/>
      <c r="AKQ76" s="38"/>
      <c r="AKR76" s="38"/>
      <c r="AKS76" s="38"/>
      <c r="AKT76" s="38"/>
      <c r="AKU76" s="38"/>
      <c r="AKV76" s="38"/>
      <c r="AKW76" s="38"/>
      <c r="AKX76" s="38"/>
      <c r="AKY76" s="38"/>
      <c r="AKZ76" s="38"/>
      <c r="ALA76" s="38"/>
      <c r="ALB76" s="38"/>
      <c r="ALC76" s="38"/>
      <c r="ALD76" s="38"/>
      <c r="ALE76" s="38"/>
      <c r="ALF76" s="38"/>
      <c r="ALG76" s="38"/>
      <c r="ALH76" s="38"/>
      <c r="ALI76" s="38"/>
      <c r="ALJ76" s="38"/>
      <c r="ALK76" s="38"/>
      <c r="ALL76" s="38"/>
      <c r="ALM76" s="38"/>
      <c r="ALN76" s="38"/>
      <c r="ALO76" s="38"/>
      <c r="ALP76" s="38"/>
      <c r="ALQ76" s="38"/>
      <c r="ALR76" s="38"/>
      <c r="ALS76" s="38"/>
      <c r="ALT76" s="38"/>
      <c r="ALU76" s="38"/>
      <c r="ALV76" s="38"/>
      <c r="ALW76" s="38"/>
      <c r="ALX76" s="38"/>
      <c r="ALY76" s="38"/>
      <c r="ALZ76" s="38"/>
      <c r="AMA76" s="38"/>
      <c r="AMB76" s="38"/>
      <c r="AMC76" s="38"/>
      <c r="AMD76" s="38"/>
      <c r="AME76" s="38"/>
      <c r="AMF76" s="38"/>
      <c r="AMG76" s="38"/>
      <c r="AMH76" s="38"/>
      <c r="AMI76" s="38"/>
      <c r="AMJ76" s="38"/>
      <c r="AMK76" s="38"/>
      <c r="AML76" s="38"/>
      <c r="AMM76" s="38"/>
      <c r="AMN76" s="38"/>
      <c r="AMO76" s="38"/>
      <c r="AMP76" s="38"/>
      <c r="AMQ76" s="38"/>
      <c r="AMR76" s="38"/>
      <c r="AMS76" s="38"/>
      <c r="AMT76" s="38"/>
      <c r="AMU76" s="38"/>
      <c r="AMV76" s="38"/>
      <c r="AMW76" s="38"/>
      <c r="AMX76" s="38"/>
      <c r="AMY76" s="38"/>
      <c r="AMZ76" s="38"/>
      <c r="ANA76" s="38"/>
      <c r="ANB76" s="38"/>
      <c r="ANC76" s="38"/>
      <c r="AND76" s="38"/>
      <c r="ANE76" s="38"/>
      <c r="ANF76" s="38"/>
      <c r="ANG76" s="38"/>
      <c r="ANH76" s="38"/>
      <c r="ANI76" s="38"/>
      <c r="ANJ76" s="38"/>
      <c r="ANK76" s="38"/>
      <c r="ANL76" s="38"/>
      <c r="ANM76" s="38"/>
      <c r="ANN76" s="38"/>
      <c r="ANO76" s="38"/>
      <c r="ANP76" s="38"/>
      <c r="ANQ76" s="38"/>
      <c r="ANR76" s="38"/>
      <c r="ANS76" s="38"/>
      <c r="ANT76" s="38"/>
      <c r="ANU76" s="38"/>
      <c r="ANV76" s="38"/>
    </row>
    <row r="77" spans="1:1062" ht="19.2" customHeight="1" x14ac:dyDescent="0.3">
      <c r="A77" s="158"/>
      <c r="B77" s="14" t="s">
        <v>1042</v>
      </c>
      <c r="C77" s="15">
        <v>2970.0000000000005</v>
      </c>
      <c r="D77" s="15">
        <v>3564.0000000000005</v>
      </c>
      <c r="E77" s="15">
        <v>3240</v>
      </c>
      <c r="F77" s="15">
        <v>3888</v>
      </c>
      <c r="G77" s="15">
        <v>2700</v>
      </c>
      <c r="H77" s="15">
        <v>3240</v>
      </c>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c r="FW77" s="38"/>
      <c r="FX77" s="38"/>
      <c r="FY77" s="38"/>
      <c r="FZ77" s="38"/>
      <c r="GA77" s="38"/>
      <c r="GB77" s="38"/>
      <c r="GC77" s="38"/>
      <c r="GD77" s="38"/>
      <c r="GE77" s="38"/>
      <c r="GF77" s="38"/>
      <c r="GG77" s="38"/>
      <c r="GH77" s="38"/>
      <c r="GI77" s="38"/>
      <c r="GJ77" s="38"/>
      <c r="GK77" s="38"/>
      <c r="GL77" s="38"/>
      <c r="GM77" s="38"/>
      <c r="GN77" s="38"/>
      <c r="GO77" s="38"/>
      <c r="GP77" s="38"/>
      <c r="GQ77" s="38"/>
      <c r="GR77" s="38"/>
      <c r="GS77" s="38"/>
      <c r="GT77" s="38"/>
      <c r="GU77" s="38"/>
      <c r="GV77" s="38"/>
      <c r="GW77" s="38"/>
      <c r="GX77" s="38"/>
      <c r="GY77" s="38"/>
      <c r="GZ77" s="38"/>
      <c r="HA77" s="38"/>
      <c r="HB77" s="38"/>
      <c r="HC77" s="38"/>
      <c r="HD77" s="38"/>
      <c r="HE77" s="38"/>
      <c r="HF77" s="38"/>
      <c r="HG77" s="38"/>
      <c r="HH77" s="38"/>
      <c r="HI77" s="38"/>
      <c r="HJ77" s="38"/>
      <c r="HK77" s="38"/>
      <c r="HL77" s="38"/>
      <c r="HM77" s="38"/>
      <c r="HN77" s="38"/>
      <c r="HO77" s="38"/>
      <c r="HP77" s="38"/>
      <c r="HQ77" s="38"/>
      <c r="HR77" s="38"/>
      <c r="HS77" s="38"/>
      <c r="HT77" s="38"/>
      <c r="HU77" s="38"/>
      <c r="HV77" s="38"/>
      <c r="HW77" s="38"/>
      <c r="HX77" s="38"/>
      <c r="HY77" s="38"/>
      <c r="HZ77" s="38"/>
      <c r="IA77" s="38"/>
      <c r="IB77" s="38"/>
      <c r="IC77" s="38"/>
      <c r="ID77" s="38"/>
      <c r="IE77" s="38"/>
      <c r="IF77" s="38"/>
      <c r="IG77" s="38"/>
      <c r="IH77" s="38"/>
      <c r="II77" s="38"/>
      <c r="IJ77" s="38"/>
      <c r="IK77" s="38"/>
      <c r="IL77" s="38"/>
      <c r="IM77" s="38"/>
      <c r="IN77" s="38"/>
      <c r="IO77" s="38"/>
      <c r="IP77" s="38"/>
      <c r="IQ77" s="38"/>
      <c r="IR77" s="38"/>
      <c r="IS77" s="38"/>
      <c r="IT77" s="38"/>
      <c r="IU77" s="38"/>
      <c r="IV77" s="38"/>
      <c r="IW77" s="38"/>
      <c r="IX77" s="38"/>
      <c r="IY77" s="38"/>
      <c r="IZ77" s="38"/>
      <c r="JA77" s="38"/>
      <c r="JB77" s="38"/>
      <c r="JC77" s="38"/>
      <c r="JD77" s="38"/>
      <c r="JE77" s="38"/>
      <c r="JF77" s="38"/>
      <c r="JG77" s="38"/>
      <c r="JH77" s="38"/>
      <c r="JI77" s="38"/>
      <c r="JJ77" s="38"/>
      <c r="JK77" s="38"/>
      <c r="JL77" s="38"/>
      <c r="JM77" s="38"/>
      <c r="JN77" s="38"/>
      <c r="JO77" s="38"/>
      <c r="JP77" s="38"/>
      <c r="JQ77" s="38"/>
      <c r="JR77" s="38"/>
      <c r="JS77" s="38"/>
      <c r="JT77" s="38"/>
      <c r="JU77" s="38"/>
      <c r="JV77" s="38"/>
      <c r="JW77" s="38"/>
      <c r="JX77" s="38"/>
      <c r="JY77" s="38"/>
      <c r="JZ77" s="38"/>
      <c r="KA77" s="38"/>
      <c r="KB77" s="38"/>
      <c r="KC77" s="38"/>
      <c r="KD77" s="38"/>
      <c r="KE77" s="38"/>
      <c r="KF77" s="38"/>
      <c r="KG77" s="38"/>
      <c r="KH77" s="38"/>
      <c r="KI77" s="38"/>
      <c r="KJ77" s="38"/>
      <c r="KK77" s="38"/>
      <c r="KL77" s="38"/>
      <c r="KM77" s="38"/>
      <c r="KN77" s="38"/>
      <c r="KO77" s="38"/>
      <c r="KP77" s="38"/>
      <c r="KQ77" s="38"/>
      <c r="KR77" s="38"/>
      <c r="KS77" s="38"/>
      <c r="KT77" s="38"/>
      <c r="KU77" s="38"/>
      <c r="KV77" s="38"/>
      <c r="KW77" s="38"/>
      <c r="KX77" s="38"/>
      <c r="KY77" s="38"/>
      <c r="KZ77" s="38"/>
      <c r="LA77" s="38"/>
      <c r="LB77" s="38"/>
      <c r="LC77" s="38"/>
      <c r="LD77" s="38"/>
      <c r="LE77" s="38"/>
      <c r="LF77" s="38"/>
      <c r="LG77" s="38"/>
      <c r="LH77" s="38"/>
      <c r="LI77" s="38"/>
      <c r="LJ77" s="38"/>
      <c r="LK77" s="38"/>
      <c r="LL77" s="38"/>
      <c r="LM77" s="38"/>
      <c r="LN77" s="38"/>
      <c r="LO77" s="38"/>
      <c r="LP77" s="38"/>
      <c r="LQ77" s="38"/>
      <c r="LR77" s="38"/>
      <c r="LS77" s="38"/>
      <c r="LT77" s="38"/>
      <c r="LU77" s="38"/>
      <c r="LV77" s="38"/>
      <c r="LW77" s="38"/>
      <c r="LX77" s="38"/>
      <c r="LY77" s="38"/>
      <c r="LZ77" s="38"/>
      <c r="MA77" s="38"/>
      <c r="MB77" s="38"/>
      <c r="MC77" s="38"/>
      <c r="MD77" s="38"/>
      <c r="ME77" s="38"/>
      <c r="MF77" s="38"/>
      <c r="MG77" s="38"/>
      <c r="MH77" s="38"/>
      <c r="MI77" s="38"/>
      <c r="MJ77" s="38"/>
      <c r="MK77" s="38"/>
      <c r="ML77" s="38"/>
      <c r="MM77" s="38"/>
      <c r="MN77" s="38"/>
      <c r="MO77" s="38"/>
      <c r="MP77" s="38"/>
      <c r="MQ77" s="38"/>
      <c r="MR77" s="38"/>
      <c r="MS77" s="38"/>
      <c r="MT77" s="38"/>
      <c r="MU77" s="38"/>
      <c r="MV77" s="38"/>
      <c r="MW77" s="38"/>
      <c r="MX77" s="38"/>
      <c r="MY77" s="38"/>
      <c r="MZ77" s="38"/>
      <c r="NA77" s="38"/>
      <c r="NB77" s="38"/>
      <c r="NC77" s="38"/>
      <c r="ND77" s="38"/>
      <c r="NE77" s="38"/>
      <c r="NF77" s="38"/>
      <c r="NG77" s="38"/>
      <c r="NH77" s="38"/>
      <c r="NI77" s="38"/>
      <c r="NJ77" s="38"/>
      <c r="NK77" s="38"/>
      <c r="NL77" s="38"/>
      <c r="NM77" s="38"/>
      <c r="NN77" s="38"/>
      <c r="NO77" s="38"/>
      <c r="NP77" s="38"/>
      <c r="NQ77" s="38"/>
      <c r="NR77" s="38"/>
      <c r="NS77" s="38"/>
      <c r="NT77" s="38"/>
      <c r="NU77" s="38"/>
      <c r="NV77" s="38"/>
      <c r="NW77" s="38"/>
      <c r="NX77" s="38"/>
      <c r="NY77" s="38"/>
      <c r="NZ77" s="38"/>
      <c r="OA77" s="38"/>
      <c r="OB77" s="38"/>
      <c r="OC77" s="38"/>
      <c r="OD77" s="38"/>
      <c r="OE77" s="38"/>
      <c r="OF77" s="38"/>
      <c r="OG77" s="38"/>
      <c r="OH77" s="38"/>
      <c r="OI77" s="38"/>
      <c r="OJ77" s="38"/>
      <c r="OK77" s="38"/>
      <c r="OL77" s="38"/>
      <c r="OM77" s="38"/>
      <c r="ON77" s="38"/>
      <c r="OO77" s="38"/>
      <c r="OP77" s="38"/>
      <c r="OQ77" s="38"/>
      <c r="OR77" s="38"/>
      <c r="OS77" s="38"/>
      <c r="OT77" s="38"/>
      <c r="OU77" s="38"/>
      <c r="OV77" s="38"/>
      <c r="OW77" s="38"/>
      <c r="OX77" s="38"/>
      <c r="OY77" s="38"/>
      <c r="OZ77" s="38"/>
      <c r="PA77" s="38"/>
      <c r="PB77" s="38"/>
      <c r="PC77" s="38"/>
      <c r="PD77" s="38"/>
      <c r="PE77" s="38"/>
      <c r="PF77" s="38"/>
      <c r="PG77" s="38"/>
      <c r="PH77" s="38"/>
      <c r="PI77" s="38"/>
      <c r="PJ77" s="38"/>
      <c r="PK77" s="38"/>
      <c r="PL77" s="38"/>
      <c r="PM77" s="38"/>
      <c r="PN77" s="38"/>
      <c r="PO77" s="38"/>
      <c r="PP77" s="38"/>
      <c r="PQ77" s="38"/>
      <c r="PR77" s="38"/>
      <c r="PS77" s="38"/>
      <c r="PT77" s="38"/>
      <c r="PU77" s="38"/>
      <c r="PV77" s="38"/>
      <c r="PW77" s="38"/>
      <c r="PX77" s="38"/>
      <c r="PY77" s="38"/>
      <c r="PZ77" s="38"/>
      <c r="QA77" s="38"/>
      <c r="QB77" s="38"/>
      <c r="QC77" s="38"/>
      <c r="QD77" s="38"/>
      <c r="QE77" s="38"/>
      <c r="QF77" s="38"/>
      <c r="QG77" s="38"/>
      <c r="QH77" s="38"/>
      <c r="QI77" s="38"/>
      <c r="QJ77" s="38"/>
      <c r="QK77" s="38"/>
      <c r="QL77" s="38"/>
      <c r="QM77" s="38"/>
      <c r="QN77" s="38"/>
      <c r="QO77" s="38"/>
      <c r="QP77" s="38"/>
      <c r="QQ77" s="38"/>
      <c r="QR77" s="38"/>
      <c r="QS77" s="38"/>
      <c r="QT77" s="38"/>
      <c r="QU77" s="38"/>
      <c r="QV77" s="38"/>
      <c r="QW77" s="38"/>
      <c r="QX77" s="38"/>
      <c r="QY77" s="38"/>
      <c r="QZ77" s="38"/>
      <c r="RA77" s="38"/>
      <c r="RB77" s="38"/>
      <c r="RC77" s="38"/>
      <c r="RD77" s="38"/>
      <c r="RE77" s="38"/>
      <c r="RF77" s="38"/>
      <c r="RG77" s="38"/>
      <c r="RH77" s="38"/>
      <c r="RI77" s="38"/>
      <c r="RJ77" s="38"/>
      <c r="RK77" s="38"/>
      <c r="RL77" s="38"/>
      <c r="RM77" s="38"/>
      <c r="RN77" s="38"/>
      <c r="RO77" s="38"/>
      <c r="RP77" s="38"/>
      <c r="RQ77" s="38"/>
      <c r="RR77" s="38"/>
      <c r="RS77" s="38"/>
      <c r="RT77" s="38"/>
      <c r="RU77" s="38"/>
      <c r="RV77" s="38"/>
      <c r="RW77" s="38"/>
      <c r="RX77" s="38"/>
      <c r="RY77" s="38"/>
      <c r="RZ77" s="38"/>
      <c r="SA77" s="38"/>
      <c r="SB77" s="38"/>
      <c r="SC77" s="38"/>
      <c r="SD77" s="38"/>
      <c r="SE77" s="38"/>
      <c r="SF77" s="38"/>
      <c r="SG77" s="38"/>
      <c r="SH77" s="38"/>
      <c r="SI77" s="38"/>
      <c r="SJ77" s="38"/>
      <c r="SK77" s="38"/>
      <c r="SL77" s="38"/>
      <c r="SM77" s="38"/>
      <c r="SN77" s="38"/>
      <c r="SO77" s="38"/>
      <c r="SP77" s="38"/>
      <c r="SQ77" s="38"/>
      <c r="SR77" s="38"/>
      <c r="SS77" s="38"/>
      <c r="ST77" s="38"/>
      <c r="SU77" s="38"/>
      <c r="SV77" s="38"/>
      <c r="SW77" s="38"/>
      <c r="SX77" s="38"/>
      <c r="SY77" s="38"/>
      <c r="SZ77" s="38"/>
      <c r="TA77" s="38"/>
      <c r="TB77" s="38"/>
      <c r="TC77" s="38"/>
      <c r="TD77" s="38"/>
      <c r="TE77" s="38"/>
      <c r="TF77" s="38"/>
      <c r="TG77" s="38"/>
      <c r="TH77" s="38"/>
      <c r="TI77" s="38"/>
      <c r="TJ77" s="38"/>
      <c r="TK77" s="38"/>
      <c r="TL77" s="38"/>
      <c r="TM77" s="38"/>
      <c r="TN77" s="38"/>
      <c r="TO77" s="38"/>
      <c r="TP77" s="38"/>
      <c r="TQ77" s="38"/>
      <c r="TR77" s="38"/>
      <c r="TS77" s="38"/>
      <c r="TT77" s="38"/>
      <c r="TU77" s="38"/>
      <c r="TV77" s="38"/>
      <c r="TW77" s="38"/>
      <c r="TX77" s="38"/>
      <c r="TY77" s="38"/>
      <c r="TZ77" s="38"/>
      <c r="UA77" s="38"/>
      <c r="UB77" s="38"/>
      <c r="UC77" s="38"/>
      <c r="UD77" s="38"/>
      <c r="UE77" s="38"/>
      <c r="UF77" s="38"/>
      <c r="UG77" s="38"/>
      <c r="UH77" s="38"/>
      <c r="UI77" s="38"/>
      <c r="UJ77" s="38"/>
      <c r="UK77" s="38"/>
      <c r="UL77" s="38"/>
      <c r="UM77" s="38"/>
      <c r="UN77" s="38"/>
      <c r="UO77" s="38"/>
      <c r="UP77" s="38"/>
      <c r="UQ77" s="38"/>
      <c r="UR77" s="38"/>
      <c r="US77" s="38"/>
      <c r="UT77" s="38"/>
      <c r="UU77" s="38"/>
      <c r="UV77" s="38"/>
      <c r="UW77" s="38"/>
      <c r="UX77" s="38"/>
      <c r="UY77" s="38"/>
      <c r="UZ77" s="38"/>
      <c r="VA77" s="38"/>
      <c r="VB77" s="38"/>
      <c r="VC77" s="38"/>
      <c r="VD77" s="38"/>
      <c r="VE77" s="38"/>
      <c r="VF77" s="38"/>
      <c r="VG77" s="38"/>
      <c r="VH77" s="38"/>
      <c r="VI77" s="38"/>
      <c r="VJ77" s="38"/>
      <c r="VK77" s="38"/>
      <c r="VL77" s="38"/>
      <c r="VM77" s="38"/>
      <c r="VN77" s="38"/>
      <c r="VO77" s="38"/>
      <c r="VP77" s="38"/>
      <c r="VQ77" s="38"/>
      <c r="VR77" s="38"/>
      <c r="VS77" s="38"/>
      <c r="VT77" s="38"/>
      <c r="VU77" s="38"/>
      <c r="VV77" s="38"/>
      <c r="VW77" s="38"/>
      <c r="VX77" s="38"/>
      <c r="VY77" s="38"/>
      <c r="VZ77" s="38"/>
      <c r="WA77" s="38"/>
      <c r="WB77" s="38"/>
      <c r="WC77" s="38"/>
      <c r="WD77" s="38"/>
      <c r="WE77" s="38"/>
      <c r="WF77" s="38"/>
      <c r="WG77" s="38"/>
      <c r="WH77" s="38"/>
      <c r="WI77" s="38"/>
      <c r="WJ77" s="38"/>
      <c r="WK77" s="38"/>
      <c r="WL77" s="38"/>
      <c r="WM77" s="38"/>
      <c r="WN77" s="38"/>
      <c r="WO77" s="38"/>
      <c r="WP77" s="38"/>
      <c r="WQ77" s="38"/>
      <c r="WR77" s="38"/>
      <c r="WS77" s="38"/>
      <c r="WT77" s="38"/>
      <c r="WU77" s="38"/>
      <c r="WV77" s="38"/>
      <c r="WW77" s="38"/>
      <c r="WX77" s="38"/>
      <c r="WY77" s="38"/>
      <c r="WZ77" s="38"/>
      <c r="XA77" s="38"/>
      <c r="XB77" s="38"/>
      <c r="XC77" s="38"/>
      <c r="XD77" s="38"/>
      <c r="XE77" s="38"/>
      <c r="XF77" s="38"/>
      <c r="XG77" s="38"/>
      <c r="XH77" s="38"/>
      <c r="XI77" s="38"/>
      <c r="XJ77" s="38"/>
      <c r="XK77" s="38"/>
      <c r="XL77" s="38"/>
      <c r="XM77" s="38"/>
      <c r="XN77" s="38"/>
      <c r="XO77" s="38"/>
      <c r="XP77" s="38"/>
      <c r="XQ77" s="38"/>
      <c r="XR77" s="38"/>
      <c r="XS77" s="38"/>
      <c r="XT77" s="38"/>
      <c r="XU77" s="38"/>
      <c r="XV77" s="38"/>
      <c r="XW77" s="38"/>
      <c r="XX77" s="38"/>
      <c r="XY77" s="38"/>
      <c r="XZ77" s="38"/>
      <c r="YA77" s="38"/>
      <c r="YB77" s="38"/>
      <c r="YC77" s="38"/>
      <c r="YD77" s="38"/>
      <c r="YE77" s="38"/>
      <c r="YF77" s="38"/>
      <c r="YG77" s="38"/>
      <c r="YH77" s="38"/>
      <c r="YI77" s="38"/>
      <c r="YJ77" s="38"/>
      <c r="YK77" s="38"/>
      <c r="YL77" s="38"/>
      <c r="YM77" s="38"/>
      <c r="YN77" s="38"/>
      <c r="YO77" s="38"/>
      <c r="YP77" s="38"/>
      <c r="YQ77" s="38"/>
      <c r="YR77" s="38"/>
      <c r="YS77" s="38"/>
      <c r="YT77" s="38"/>
      <c r="YU77" s="38"/>
      <c r="YV77" s="38"/>
      <c r="YW77" s="38"/>
      <c r="YX77" s="38"/>
      <c r="YY77" s="38"/>
      <c r="YZ77" s="38"/>
      <c r="ZA77" s="38"/>
      <c r="ZB77" s="38"/>
      <c r="ZC77" s="38"/>
      <c r="ZD77" s="38"/>
      <c r="ZE77" s="38"/>
      <c r="ZF77" s="38"/>
      <c r="ZG77" s="38"/>
      <c r="ZH77" s="38"/>
      <c r="ZI77" s="38"/>
      <c r="ZJ77" s="38"/>
      <c r="ZK77" s="38"/>
      <c r="ZL77" s="38"/>
      <c r="ZM77" s="38"/>
      <c r="ZN77" s="38"/>
      <c r="ZO77" s="38"/>
      <c r="ZP77" s="38"/>
      <c r="ZQ77" s="38"/>
      <c r="ZR77" s="38"/>
      <c r="ZS77" s="38"/>
      <c r="ZT77" s="38"/>
      <c r="ZU77" s="38"/>
      <c r="ZV77" s="38"/>
      <c r="ZW77" s="38"/>
      <c r="ZX77" s="38"/>
      <c r="ZY77" s="38"/>
      <c r="ZZ77" s="38"/>
      <c r="AAA77" s="38"/>
      <c r="AAB77" s="38"/>
      <c r="AAC77" s="38"/>
      <c r="AAD77" s="38"/>
      <c r="AAE77" s="38"/>
      <c r="AAF77" s="38"/>
      <c r="AAG77" s="38"/>
      <c r="AAH77" s="38"/>
      <c r="AAI77" s="38"/>
      <c r="AAJ77" s="38"/>
      <c r="AAK77" s="38"/>
      <c r="AAL77" s="38"/>
      <c r="AAM77" s="38"/>
      <c r="AAN77" s="38"/>
      <c r="AAO77" s="38"/>
      <c r="AAP77" s="38"/>
      <c r="AAQ77" s="38"/>
      <c r="AAR77" s="38"/>
      <c r="AAS77" s="38"/>
      <c r="AAT77" s="38"/>
      <c r="AAU77" s="38"/>
      <c r="AAV77" s="38"/>
      <c r="AAW77" s="38"/>
      <c r="AAX77" s="38"/>
      <c r="AAY77" s="38"/>
      <c r="AAZ77" s="38"/>
      <c r="ABA77" s="38"/>
      <c r="ABB77" s="38"/>
      <c r="ABC77" s="38"/>
      <c r="ABD77" s="38"/>
      <c r="ABE77" s="38"/>
      <c r="ABF77" s="38"/>
      <c r="ABG77" s="38"/>
      <c r="ABH77" s="38"/>
      <c r="ABI77" s="38"/>
      <c r="ABJ77" s="38"/>
      <c r="ABK77" s="38"/>
      <c r="ABL77" s="38"/>
      <c r="ABM77" s="38"/>
      <c r="ABN77" s="38"/>
      <c r="ABO77" s="38"/>
      <c r="ABP77" s="38"/>
      <c r="ABQ77" s="38"/>
      <c r="ABR77" s="38"/>
      <c r="ABS77" s="38"/>
      <c r="ABT77" s="38"/>
      <c r="ABU77" s="38"/>
      <c r="ABV77" s="38"/>
      <c r="ABW77" s="38"/>
      <c r="ABX77" s="38"/>
      <c r="ABY77" s="38"/>
      <c r="ABZ77" s="38"/>
      <c r="ACA77" s="38"/>
      <c r="ACB77" s="38"/>
      <c r="ACC77" s="38"/>
      <c r="ACD77" s="38"/>
      <c r="ACE77" s="38"/>
      <c r="ACF77" s="38"/>
      <c r="ACG77" s="38"/>
      <c r="ACH77" s="38"/>
      <c r="ACI77" s="38"/>
      <c r="ACJ77" s="38"/>
      <c r="ACK77" s="38"/>
      <c r="ACL77" s="38"/>
      <c r="ACM77" s="38"/>
      <c r="ACN77" s="38"/>
      <c r="ACO77" s="38"/>
      <c r="ACP77" s="38"/>
      <c r="ACQ77" s="38"/>
      <c r="ACR77" s="38"/>
      <c r="ACS77" s="38"/>
      <c r="ACT77" s="38"/>
      <c r="ACU77" s="38"/>
      <c r="ACV77" s="38"/>
      <c r="ACW77" s="38"/>
      <c r="ACX77" s="38"/>
      <c r="ACY77" s="38"/>
      <c r="ACZ77" s="38"/>
      <c r="ADA77" s="38"/>
      <c r="ADB77" s="38"/>
      <c r="ADC77" s="38"/>
      <c r="ADD77" s="38"/>
      <c r="ADE77" s="38"/>
      <c r="ADF77" s="38"/>
      <c r="ADG77" s="38"/>
      <c r="ADH77" s="38"/>
      <c r="ADI77" s="38"/>
      <c r="ADJ77" s="38"/>
      <c r="ADK77" s="38"/>
      <c r="ADL77" s="38"/>
      <c r="ADM77" s="38"/>
      <c r="ADN77" s="38"/>
      <c r="ADO77" s="38"/>
      <c r="ADP77" s="38"/>
      <c r="ADQ77" s="38"/>
      <c r="ADR77" s="38"/>
      <c r="ADS77" s="38"/>
      <c r="ADT77" s="38"/>
      <c r="ADU77" s="38"/>
      <c r="ADV77" s="38"/>
      <c r="ADW77" s="38"/>
      <c r="ADX77" s="38"/>
      <c r="ADY77" s="38"/>
      <c r="ADZ77" s="38"/>
      <c r="AEA77" s="38"/>
      <c r="AEB77" s="38"/>
      <c r="AEC77" s="38"/>
      <c r="AED77" s="38"/>
      <c r="AEE77" s="38"/>
      <c r="AEF77" s="38"/>
      <c r="AEG77" s="38"/>
      <c r="AEH77" s="38"/>
      <c r="AEI77" s="38"/>
      <c r="AEJ77" s="38"/>
      <c r="AEK77" s="38"/>
      <c r="AEL77" s="38"/>
      <c r="AEM77" s="38"/>
      <c r="AEN77" s="38"/>
      <c r="AEO77" s="38"/>
      <c r="AEP77" s="38"/>
      <c r="AEQ77" s="38"/>
      <c r="AER77" s="38"/>
      <c r="AES77" s="38"/>
      <c r="AET77" s="38"/>
      <c r="AEU77" s="38"/>
      <c r="AEV77" s="38"/>
      <c r="AEW77" s="38"/>
      <c r="AEX77" s="38"/>
      <c r="AEY77" s="38"/>
      <c r="AEZ77" s="38"/>
      <c r="AFA77" s="38"/>
      <c r="AFB77" s="38"/>
      <c r="AFC77" s="38"/>
      <c r="AFD77" s="38"/>
      <c r="AFE77" s="38"/>
      <c r="AFF77" s="38"/>
      <c r="AFG77" s="38"/>
      <c r="AFH77" s="38"/>
      <c r="AFI77" s="38"/>
      <c r="AFJ77" s="38"/>
      <c r="AFK77" s="38"/>
      <c r="AFL77" s="38"/>
      <c r="AFM77" s="38"/>
      <c r="AFN77" s="38"/>
      <c r="AFO77" s="38"/>
      <c r="AFP77" s="38"/>
      <c r="AFQ77" s="38"/>
      <c r="AFR77" s="38"/>
      <c r="AFS77" s="38"/>
      <c r="AFT77" s="38"/>
      <c r="AFU77" s="38"/>
      <c r="AFV77" s="38"/>
      <c r="AFW77" s="38"/>
      <c r="AFX77" s="38"/>
      <c r="AFY77" s="38"/>
      <c r="AFZ77" s="38"/>
      <c r="AGA77" s="38"/>
      <c r="AGB77" s="38"/>
      <c r="AGC77" s="38"/>
      <c r="AGD77" s="38"/>
      <c r="AGE77" s="38"/>
      <c r="AGF77" s="38"/>
      <c r="AGG77" s="38"/>
      <c r="AGH77" s="38"/>
      <c r="AGI77" s="38"/>
      <c r="AGJ77" s="38"/>
      <c r="AGK77" s="38"/>
      <c r="AGL77" s="38"/>
      <c r="AGM77" s="38"/>
      <c r="AGN77" s="38"/>
      <c r="AGO77" s="38"/>
      <c r="AGP77" s="38"/>
      <c r="AGQ77" s="38"/>
      <c r="AGR77" s="38"/>
      <c r="AGS77" s="38"/>
      <c r="AGT77" s="38"/>
      <c r="AGU77" s="38"/>
      <c r="AGV77" s="38"/>
      <c r="AGW77" s="38"/>
      <c r="AGX77" s="38"/>
      <c r="AGY77" s="38"/>
      <c r="AGZ77" s="38"/>
      <c r="AHA77" s="38"/>
      <c r="AHB77" s="38"/>
      <c r="AHC77" s="38"/>
      <c r="AHD77" s="38"/>
      <c r="AHE77" s="38"/>
      <c r="AHF77" s="38"/>
      <c r="AHG77" s="38"/>
      <c r="AHH77" s="38"/>
      <c r="AHI77" s="38"/>
      <c r="AHJ77" s="38"/>
      <c r="AHK77" s="38"/>
      <c r="AHL77" s="38"/>
      <c r="AHM77" s="38"/>
      <c r="AHN77" s="38"/>
      <c r="AHO77" s="38"/>
      <c r="AHP77" s="38"/>
      <c r="AHQ77" s="38"/>
      <c r="AHR77" s="38"/>
      <c r="AHS77" s="38"/>
      <c r="AHT77" s="38"/>
      <c r="AHU77" s="38"/>
      <c r="AHV77" s="38"/>
      <c r="AHW77" s="38"/>
      <c r="AHX77" s="38"/>
      <c r="AHY77" s="38"/>
      <c r="AHZ77" s="38"/>
      <c r="AIA77" s="38"/>
      <c r="AIB77" s="38"/>
      <c r="AIC77" s="38"/>
      <c r="AID77" s="38"/>
      <c r="AIE77" s="38"/>
      <c r="AIF77" s="38"/>
      <c r="AIG77" s="38"/>
      <c r="AIH77" s="38"/>
      <c r="AII77" s="38"/>
      <c r="AIJ77" s="38"/>
      <c r="AIK77" s="38"/>
      <c r="AIL77" s="38"/>
      <c r="AIM77" s="38"/>
      <c r="AIN77" s="38"/>
      <c r="AIO77" s="38"/>
      <c r="AIP77" s="38"/>
      <c r="AIQ77" s="38"/>
      <c r="AIR77" s="38"/>
      <c r="AIS77" s="38"/>
      <c r="AIT77" s="38"/>
      <c r="AIU77" s="38"/>
      <c r="AIV77" s="38"/>
      <c r="AIW77" s="38"/>
      <c r="AIX77" s="38"/>
      <c r="AIY77" s="38"/>
      <c r="AIZ77" s="38"/>
      <c r="AJA77" s="38"/>
      <c r="AJB77" s="38"/>
      <c r="AJC77" s="38"/>
      <c r="AJD77" s="38"/>
      <c r="AJE77" s="38"/>
      <c r="AJF77" s="38"/>
      <c r="AJG77" s="38"/>
      <c r="AJH77" s="38"/>
      <c r="AJI77" s="38"/>
      <c r="AJJ77" s="38"/>
      <c r="AJK77" s="38"/>
      <c r="AJL77" s="38"/>
      <c r="AJM77" s="38"/>
      <c r="AJN77" s="38"/>
      <c r="AJO77" s="38"/>
      <c r="AJP77" s="38"/>
      <c r="AJQ77" s="38"/>
      <c r="AJR77" s="38"/>
      <c r="AJS77" s="38"/>
      <c r="AJT77" s="38"/>
      <c r="AJU77" s="38"/>
      <c r="AJV77" s="38"/>
      <c r="AJW77" s="38"/>
      <c r="AJX77" s="38"/>
      <c r="AJY77" s="38"/>
      <c r="AJZ77" s="38"/>
      <c r="AKA77" s="38"/>
      <c r="AKB77" s="38"/>
      <c r="AKC77" s="38"/>
      <c r="AKD77" s="38"/>
      <c r="AKE77" s="38"/>
      <c r="AKF77" s="38"/>
      <c r="AKG77" s="38"/>
      <c r="AKH77" s="38"/>
      <c r="AKI77" s="38"/>
      <c r="AKJ77" s="38"/>
      <c r="AKK77" s="38"/>
      <c r="AKL77" s="38"/>
      <c r="AKM77" s="38"/>
      <c r="AKN77" s="38"/>
      <c r="AKO77" s="38"/>
      <c r="AKP77" s="38"/>
      <c r="AKQ77" s="38"/>
      <c r="AKR77" s="38"/>
      <c r="AKS77" s="38"/>
      <c r="AKT77" s="38"/>
      <c r="AKU77" s="38"/>
      <c r="AKV77" s="38"/>
      <c r="AKW77" s="38"/>
      <c r="AKX77" s="38"/>
      <c r="AKY77" s="38"/>
      <c r="AKZ77" s="38"/>
      <c r="ALA77" s="38"/>
      <c r="ALB77" s="38"/>
      <c r="ALC77" s="38"/>
      <c r="ALD77" s="38"/>
      <c r="ALE77" s="38"/>
      <c r="ALF77" s="38"/>
      <c r="ALG77" s="38"/>
      <c r="ALH77" s="38"/>
      <c r="ALI77" s="38"/>
      <c r="ALJ77" s="38"/>
      <c r="ALK77" s="38"/>
      <c r="ALL77" s="38"/>
      <c r="ALM77" s="38"/>
      <c r="ALN77" s="38"/>
      <c r="ALO77" s="38"/>
      <c r="ALP77" s="38"/>
      <c r="ALQ77" s="38"/>
      <c r="ALR77" s="38"/>
      <c r="ALS77" s="38"/>
      <c r="ALT77" s="38"/>
      <c r="ALU77" s="38"/>
      <c r="ALV77" s="38"/>
      <c r="ALW77" s="38"/>
      <c r="ALX77" s="38"/>
      <c r="ALY77" s="38"/>
      <c r="ALZ77" s="38"/>
      <c r="AMA77" s="38"/>
      <c r="AMB77" s="38"/>
      <c r="AMC77" s="38"/>
      <c r="AMD77" s="38"/>
      <c r="AME77" s="38"/>
      <c r="AMF77" s="38"/>
      <c r="AMG77" s="38"/>
      <c r="AMH77" s="38"/>
      <c r="AMI77" s="38"/>
      <c r="AMJ77" s="38"/>
      <c r="AMK77" s="38"/>
      <c r="AML77" s="38"/>
      <c r="AMM77" s="38"/>
      <c r="AMN77" s="38"/>
      <c r="AMO77" s="38"/>
      <c r="AMP77" s="38"/>
      <c r="AMQ77" s="38"/>
      <c r="AMR77" s="38"/>
      <c r="AMS77" s="38"/>
      <c r="AMT77" s="38"/>
      <c r="AMU77" s="38"/>
      <c r="AMV77" s="38"/>
      <c r="AMW77" s="38"/>
      <c r="AMX77" s="38"/>
      <c r="AMY77" s="38"/>
      <c r="AMZ77" s="38"/>
      <c r="ANA77" s="38"/>
      <c r="ANB77" s="38"/>
      <c r="ANC77" s="38"/>
      <c r="AND77" s="38"/>
      <c r="ANE77" s="38"/>
      <c r="ANF77" s="38"/>
      <c r="ANG77" s="38"/>
      <c r="ANH77" s="38"/>
      <c r="ANI77" s="38"/>
      <c r="ANJ77" s="38"/>
      <c r="ANK77" s="38"/>
      <c r="ANL77" s="38"/>
      <c r="ANM77" s="38"/>
      <c r="ANN77" s="38"/>
      <c r="ANO77" s="38"/>
      <c r="ANP77" s="38"/>
      <c r="ANQ77" s="38"/>
      <c r="ANR77" s="38"/>
      <c r="ANS77" s="38"/>
      <c r="ANT77" s="38"/>
      <c r="ANU77" s="38"/>
      <c r="ANV77" s="38"/>
    </row>
    <row r="78" spans="1:1062" ht="69.45" x14ac:dyDescent="0.3">
      <c r="A78" s="50" t="s">
        <v>1049</v>
      </c>
      <c r="B78" s="14" t="s">
        <v>1043</v>
      </c>
      <c r="C78" s="15">
        <v>1603.8000000000002</v>
      </c>
      <c r="D78" s="15">
        <v>1924.5600000000002</v>
      </c>
      <c r="E78" s="15">
        <v>1749.6</v>
      </c>
      <c r="F78" s="15">
        <v>2099.52</v>
      </c>
      <c r="G78" s="15">
        <v>1458</v>
      </c>
      <c r="H78" s="15">
        <v>1749.6</v>
      </c>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c r="HM78" s="38"/>
      <c r="HN78" s="38"/>
      <c r="HO78" s="38"/>
      <c r="HP78" s="38"/>
      <c r="HQ78" s="38"/>
      <c r="HR78" s="38"/>
      <c r="HS78" s="38"/>
      <c r="HT78" s="38"/>
      <c r="HU78" s="38"/>
      <c r="HV78" s="38"/>
      <c r="HW78" s="38"/>
      <c r="HX78" s="38"/>
      <c r="HY78" s="38"/>
      <c r="HZ78" s="38"/>
      <c r="IA78" s="38"/>
      <c r="IB78" s="38"/>
      <c r="IC78" s="38"/>
      <c r="ID78" s="38"/>
      <c r="IE78" s="38"/>
      <c r="IF78" s="38"/>
      <c r="IG78" s="38"/>
      <c r="IH78" s="38"/>
      <c r="II78" s="38"/>
      <c r="IJ78" s="38"/>
      <c r="IK78" s="38"/>
      <c r="IL78" s="38"/>
      <c r="IM78" s="38"/>
      <c r="IN78" s="38"/>
      <c r="IO78" s="38"/>
      <c r="IP78" s="38"/>
      <c r="IQ78" s="38"/>
      <c r="IR78" s="38"/>
      <c r="IS78" s="38"/>
      <c r="IT78" s="38"/>
      <c r="IU78" s="38"/>
      <c r="IV78" s="38"/>
      <c r="IW78" s="38"/>
      <c r="IX78" s="38"/>
      <c r="IY78" s="38"/>
      <c r="IZ78" s="38"/>
      <c r="JA78" s="38"/>
      <c r="JB78" s="38"/>
      <c r="JC78" s="38"/>
      <c r="JD78" s="38"/>
      <c r="JE78" s="38"/>
      <c r="JF78" s="38"/>
      <c r="JG78" s="38"/>
      <c r="JH78" s="38"/>
      <c r="JI78" s="38"/>
      <c r="JJ78" s="38"/>
      <c r="JK78" s="38"/>
      <c r="JL78" s="38"/>
      <c r="JM78" s="38"/>
      <c r="JN78" s="38"/>
      <c r="JO78" s="38"/>
      <c r="JP78" s="38"/>
      <c r="JQ78" s="38"/>
      <c r="JR78" s="38"/>
      <c r="JS78" s="38"/>
      <c r="JT78" s="38"/>
      <c r="JU78" s="38"/>
      <c r="JV78" s="38"/>
      <c r="JW78" s="38"/>
      <c r="JX78" s="38"/>
      <c r="JY78" s="38"/>
      <c r="JZ78" s="38"/>
      <c r="KA78" s="38"/>
      <c r="KB78" s="38"/>
      <c r="KC78" s="38"/>
      <c r="KD78" s="38"/>
      <c r="KE78" s="38"/>
      <c r="KF78" s="38"/>
      <c r="KG78" s="38"/>
      <c r="KH78" s="38"/>
      <c r="KI78" s="38"/>
      <c r="KJ78" s="38"/>
      <c r="KK78" s="38"/>
      <c r="KL78" s="38"/>
      <c r="KM78" s="38"/>
      <c r="KN78" s="38"/>
      <c r="KO78" s="38"/>
      <c r="KP78" s="38"/>
      <c r="KQ78" s="38"/>
      <c r="KR78" s="38"/>
      <c r="KS78" s="38"/>
      <c r="KT78" s="38"/>
      <c r="KU78" s="38"/>
      <c r="KV78" s="38"/>
      <c r="KW78" s="38"/>
      <c r="KX78" s="38"/>
      <c r="KY78" s="38"/>
      <c r="KZ78" s="38"/>
      <c r="LA78" s="38"/>
      <c r="LB78" s="38"/>
      <c r="LC78" s="38"/>
      <c r="LD78" s="38"/>
      <c r="LE78" s="38"/>
      <c r="LF78" s="38"/>
      <c r="LG78" s="38"/>
      <c r="LH78" s="38"/>
      <c r="LI78" s="38"/>
      <c r="LJ78" s="38"/>
      <c r="LK78" s="38"/>
      <c r="LL78" s="38"/>
      <c r="LM78" s="38"/>
      <c r="LN78" s="38"/>
      <c r="LO78" s="38"/>
      <c r="LP78" s="38"/>
      <c r="LQ78" s="38"/>
      <c r="LR78" s="38"/>
      <c r="LS78" s="38"/>
      <c r="LT78" s="38"/>
      <c r="LU78" s="38"/>
      <c r="LV78" s="38"/>
      <c r="LW78" s="38"/>
      <c r="LX78" s="38"/>
      <c r="LY78" s="38"/>
      <c r="LZ78" s="38"/>
      <c r="MA78" s="38"/>
      <c r="MB78" s="38"/>
      <c r="MC78" s="38"/>
      <c r="MD78" s="38"/>
      <c r="ME78" s="38"/>
      <c r="MF78" s="38"/>
      <c r="MG78" s="38"/>
      <c r="MH78" s="38"/>
      <c r="MI78" s="38"/>
      <c r="MJ78" s="38"/>
      <c r="MK78" s="38"/>
      <c r="ML78" s="38"/>
      <c r="MM78" s="38"/>
      <c r="MN78" s="38"/>
      <c r="MO78" s="38"/>
      <c r="MP78" s="38"/>
      <c r="MQ78" s="38"/>
      <c r="MR78" s="38"/>
      <c r="MS78" s="38"/>
      <c r="MT78" s="38"/>
      <c r="MU78" s="38"/>
      <c r="MV78" s="38"/>
      <c r="MW78" s="38"/>
      <c r="MX78" s="38"/>
      <c r="MY78" s="38"/>
      <c r="MZ78" s="38"/>
      <c r="NA78" s="38"/>
      <c r="NB78" s="38"/>
      <c r="NC78" s="38"/>
      <c r="ND78" s="38"/>
      <c r="NE78" s="38"/>
      <c r="NF78" s="38"/>
      <c r="NG78" s="38"/>
      <c r="NH78" s="38"/>
      <c r="NI78" s="38"/>
      <c r="NJ78" s="38"/>
      <c r="NK78" s="38"/>
      <c r="NL78" s="38"/>
      <c r="NM78" s="38"/>
      <c r="NN78" s="38"/>
      <c r="NO78" s="38"/>
      <c r="NP78" s="38"/>
      <c r="NQ78" s="38"/>
      <c r="NR78" s="38"/>
      <c r="NS78" s="38"/>
      <c r="NT78" s="38"/>
      <c r="NU78" s="38"/>
      <c r="NV78" s="38"/>
      <c r="NW78" s="38"/>
      <c r="NX78" s="38"/>
      <c r="NY78" s="38"/>
      <c r="NZ78" s="38"/>
      <c r="OA78" s="38"/>
      <c r="OB78" s="38"/>
      <c r="OC78" s="38"/>
      <c r="OD78" s="38"/>
      <c r="OE78" s="38"/>
      <c r="OF78" s="38"/>
      <c r="OG78" s="38"/>
      <c r="OH78" s="38"/>
      <c r="OI78" s="38"/>
      <c r="OJ78" s="38"/>
      <c r="OK78" s="38"/>
      <c r="OL78" s="38"/>
      <c r="OM78" s="38"/>
      <c r="ON78" s="38"/>
      <c r="OO78" s="38"/>
      <c r="OP78" s="38"/>
      <c r="OQ78" s="38"/>
      <c r="OR78" s="38"/>
      <c r="OS78" s="38"/>
      <c r="OT78" s="38"/>
      <c r="OU78" s="38"/>
      <c r="OV78" s="38"/>
      <c r="OW78" s="38"/>
      <c r="OX78" s="38"/>
      <c r="OY78" s="38"/>
      <c r="OZ78" s="38"/>
      <c r="PA78" s="38"/>
      <c r="PB78" s="38"/>
      <c r="PC78" s="38"/>
      <c r="PD78" s="38"/>
      <c r="PE78" s="38"/>
      <c r="PF78" s="38"/>
      <c r="PG78" s="38"/>
      <c r="PH78" s="38"/>
      <c r="PI78" s="38"/>
      <c r="PJ78" s="38"/>
      <c r="PK78" s="38"/>
      <c r="PL78" s="38"/>
      <c r="PM78" s="38"/>
      <c r="PN78" s="38"/>
      <c r="PO78" s="38"/>
      <c r="PP78" s="38"/>
      <c r="PQ78" s="38"/>
      <c r="PR78" s="38"/>
      <c r="PS78" s="38"/>
      <c r="PT78" s="38"/>
      <c r="PU78" s="38"/>
      <c r="PV78" s="38"/>
      <c r="PW78" s="38"/>
      <c r="PX78" s="38"/>
      <c r="PY78" s="38"/>
      <c r="PZ78" s="38"/>
      <c r="QA78" s="38"/>
      <c r="QB78" s="38"/>
      <c r="QC78" s="38"/>
      <c r="QD78" s="38"/>
      <c r="QE78" s="38"/>
      <c r="QF78" s="38"/>
      <c r="QG78" s="38"/>
      <c r="QH78" s="38"/>
      <c r="QI78" s="38"/>
      <c r="QJ78" s="38"/>
      <c r="QK78" s="38"/>
      <c r="QL78" s="38"/>
      <c r="QM78" s="38"/>
      <c r="QN78" s="38"/>
      <c r="QO78" s="38"/>
      <c r="QP78" s="38"/>
      <c r="QQ78" s="38"/>
      <c r="QR78" s="38"/>
      <c r="QS78" s="38"/>
      <c r="QT78" s="38"/>
      <c r="QU78" s="38"/>
      <c r="QV78" s="38"/>
      <c r="QW78" s="38"/>
      <c r="QX78" s="38"/>
      <c r="QY78" s="38"/>
      <c r="QZ78" s="38"/>
      <c r="RA78" s="38"/>
      <c r="RB78" s="38"/>
      <c r="RC78" s="38"/>
      <c r="RD78" s="38"/>
      <c r="RE78" s="38"/>
      <c r="RF78" s="38"/>
      <c r="RG78" s="38"/>
      <c r="RH78" s="38"/>
      <c r="RI78" s="38"/>
      <c r="RJ78" s="38"/>
      <c r="RK78" s="38"/>
      <c r="RL78" s="38"/>
      <c r="RM78" s="38"/>
      <c r="RN78" s="38"/>
      <c r="RO78" s="38"/>
      <c r="RP78" s="38"/>
      <c r="RQ78" s="38"/>
      <c r="RR78" s="38"/>
      <c r="RS78" s="38"/>
      <c r="RT78" s="38"/>
      <c r="RU78" s="38"/>
      <c r="RV78" s="38"/>
      <c r="RW78" s="38"/>
      <c r="RX78" s="38"/>
      <c r="RY78" s="38"/>
      <c r="RZ78" s="38"/>
      <c r="SA78" s="38"/>
      <c r="SB78" s="38"/>
      <c r="SC78" s="38"/>
      <c r="SD78" s="38"/>
      <c r="SE78" s="38"/>
      <c r="SF78" s="38"/>
      <c r="SG78" s="38"/>
      <c r="SH78" s="38"/>
      <c r="SI78" s="38"/>
      <c r="SJ78" s="38"/>
      <c r="SK78" s="38"/>
      <c r="SL78" s="38"/>
      <c r="SM78" s="38"/>
      <c r="SN78" s="38"/>
      <c r="SO78" s="38"/>
      <c r="SP78" s="38"/>
      <c r="SQ78" s="38"/>
      <c r="SR78" s="38"/>
      <c r="SS78" s="38"/>
      <c r="ST78" s="38"/>
      <c r="SU78" s="38"/>
      <c r="SV78" s="38"/>
      <c r="SW78" s="38"/>
      <c r="SX78" s="38"/>
      <c r="SY78" s="38"/>
      <c r="SZ78" s="38"/>
      <c r="TA78" s="38"/>
      <c r="TB78" s="38"/>
      <c r="TC78" s="38"/>
      <c r="TD78" s="38"/>
      <c r="TE78" s="38"/>
      <c r="TF78" s="38"/>
      <c r="TG78" s="38"/>
      <c r="TH78" s="38"/>
      <c r="TI78" s="38"/>
      <c r="TJ78" s="38"/>
      <c r="TK78" s="38"/>
      <c r="TL78" s="38"/>
      <c r="TM78" s="38"/>
      <c r="TN78" s="38"/>
      <c r="TO78" s="38"/>
      <c r="TP78" s="38"/>
      <c r="TQ78" s="38"/>
      <c r="TR78" s="38"/>
      <c r="TS78" s="38"/>
      <c r="TT78" s="38"/>
      <c r="TU78" s="38"/>
      <c r="TV78" s="38"/>
      <c r="TW78" s="38"/>
      <c r="TX78" s="38"/>
      <c r="TY78" s="38"/>
      <c r="TZ78" s="38"/>
      <c r="UA78" s="38"/>
      <c r="UB78" s="38"/>
      <c r="UC78" s="38"/>
      <c r="UD78" s="38"/>
      <c r="UE78" s="38"/>
      <c r="UF78" s="38"/>
      <c r="UG78" s="38"/>
      <c r="UH78" s="38"/>
      <c r="UI78" s="38"/>
      <c r="UJ78" s="38"/>
      <c r="UK78" s="38"/>
      <c r="UL78" s="38"/>
      <c r="UM78" s="38"/>
      <c r="UN78" s="38"/>
      <c r="UO78" s="38"/>
      <c r="UP78" s="38"/>
      <c r="UQ78" s="38"/>
      <c r="UR78" s="38"/>
      <c r="US78" s="38"/>
      <c r="UT78" s="38"/>
      <c r="UU78" s="38"/>
      <c r="UV78" s="38"/>
      <c r="UW78" s="38"/>
      <c r="UX78" s="38"/>
      <c r="UY78" s="38"/>
      <c r="UZ78" s="38"/>
      <c r="VA78" s="38"/>
      <c r="VB78" s="38"/>
      <c r="VC78" s="38"/>
      <c r="VD78" s="38"/>
      <c r="VE78" s="38"/>
      <c r="VF78" s="38"/>
      <c r="VG78" s="38"/>
      <c r="VH78" s="38"/>
      <c r="VI78" s="38"/>
      <c r="VJ78" s="38"/>
      <c r="VK78" s="38"/>
      <c r="VL78" s="38"/>
      <c r="VM78" s="38"/>
      <c r="VN78" s="38"/>
      <c r="VO78" s="38"/>
      <c r="VP78" s="38"/>
      <c r="VQ78" s="38"/>
      <c r="VR78" s="38"/>
      <c r="VS78" s="38"/>
      <c r="VT78" s="38"/>
      <c r="VU78" s="38"/>
      <c r="VV78" s="38"/>
      <c r="VW78" s="38"/>
      <c r="VX78" s="38"/>
      <c r="VY78" s="38"/>
      <c r="VZ78" s="38"/>
      <c r="WA78" s="38"/>
      <c r="WB78" s="38"/>
      <c r="WC78" s="38"/>
      <c r="WD78" s="38"/>
      <c r="WE78" s="38"/>
      <c r="WF78" s="38"/>
      <c r="WG78" s="38"/>
      <c r="WH78" s="38"/>
      <c r="WI78" s="38"/>
      <c r="WJ78" s="38"/>
      <c r="WK78" s="38"/>
      <c r="WL78" s="38"/>
      <c r="WM78" s="38"/>
      <c r="WN78" s="38"/>
      <c r="WO78" s="38"/>
      <c r="WP78" s="38"/>
      <c r="WQ78" s="38"/>
      <c r="WR78" s="38"/>
      <c r="WS78" s="38"/>
      <c r="WT78" s="38"/>
      <c r="WU78" s="38"/>
      <c r="WV78" s="38"/>
      <c r="WW78" s="38"/>
      <c r="WX78" s="38"/>
      <c r="WY78" s="38"/>
      <c r="WZ78" s="38"/>
      <c r="XA78" s="38"/>
      <c r="XB78" s="38"/>
      <c r="XC78" s="38"/>
      <c r="XD78" s="38"/>
      <c r="XE78" s="38"/>
      <c r="XF78" s="38"/>
      <c r="XG78" s="38"/>
      <c r="XH78" s="38"/>
      <c r="XI78" s="38"/>
      <c r="XJ78" s="38"/>
      <c r="XK78" s="38"/>
      <c r="XL78" s="38"/>
      <c r="XM78" s="38"/>
      <c r="XN78" s="38"/>
      <c r="XO78" s="38"/>
      <c r="XP78" s="38"/>
      <c r="XQ78" s="38"/>
      <c r="XR78" s="38"/>
      <c r="XS78" s="38"/>
      <c r="XT78" s="38"/>
      <c r="XU78" s="38"/>
      <c r="XV78" s="38"/>
      <c r="XW78" s="38"/>
      <c r="XX78" s="38"/>
      <c r="XY78" s="38"/>
      <c r="XZ78" s="38"/>
      <c r="YA78" s="38"/>
      <c r="YB78" s="38"/>
      <c r="YC78" s="38"/>
      <c r="YD78" s="38"/>
      <c r="YE78" s="38"/>
      <c r="YF78" s="38"/>
      <c r="YG78" s="38"/>
      <c r="YH78" s="38"/>
      <c r="YI78" s="38"/>
      <c r="YJ78" s="38"/>
      <c r="YK78" s="38"/>
      <c r="YL78" s="38"/>
      <c r="YM78" s="38"/>
      <c r="YN78" s="38"/>
      <c r="YO78" s="38"/>
      <c r="YP78" s="38"/>
      <c r="YQ78" s="38"/>
      <c r="YR78" s="38"/>
      <c r="YS78" s="38"/>
      <c r="YT78" s="38"/>
      <c r="YU78" s="38"/>
      <c r="YV78" s="38"/>
      <c r="YW78" s="38"/>
      <c r="YX78" s="38"/>
      <c r="YY78" s="38"/>
      <c r="YZ78" s="38"/>
      <c r="ZA78" s="38"/>
      <c r="ZB78" s="38"/>
      <c r="ZC78" s="38"/>
      <c r="ZD78" s="38"/>
      <c r="ZE78" s="38"/>
      <c r="ZF78" s="38"/>
      <c r="ZG78" s="38"/>
      <c r="ZH78" s="38"/>
      <c r="ZI78" s="38"/>
      <c r="ZJ78" s="38"/>
      <c r="ZK78" s="38"/>
      <c r="ZL78" s="38"/>
      <c r="ZM78" s="38"/>
      <c r="ZN78" s="38"/>
      <c r="ZO78" s="38"/>
      <c r="ZP78" s="38"/>
      <c r="ZQ78" s="38"/>
      <c r="ZR78" s="38"/>
      <c r="ZS78" s="38"/>
      <c r="ZT78" s="38"/>
      <c r="ZU78" s="38"/>
      <c r="ZV78" s="38"/>
      <c r="ZW78" s="38"/>
      <c r="ZX78" s="38"/>
      <c r="ZY78" s="38"/>
      <c r="ZZ78" s="38"/>
      <c r="AAA78" s="38"/>
      <c r="AAB78" s="38"/>
      <c r="AAC78" s="38"/>
      <c r="AAD78" s="38"/>
      <c r="AAE78" s="38"/>
      <c r="AAF78" s="38"/>
      <c r="AAG78" s="38"/>
      <c r="AAH78" s="38"/>
      <c r="AAI78" s="38"/>
      <c r="AAJ78" s="38"/>
      <c r="AAK78" s="38"/>
      <c r="AAL78" s="38"/>
      <c r="AAM78" s="38"/>
      <c r="AAN78" s="38"/>
      <c r="AAO78" s="38"/>
      <c r="AAP78" s="38"/>
      <c r="AAQ78" s="38"/>
      <c r="AAR78" s="38"/>
      <c r="AAS78" s="38"/>
      <c r="AAT78" s="38"/>
      <c r="AAU78" s="38"/>
      <c r="AAV78" s="38"/>
      <c r="AAW78" s="38"/>
      <c r="AAX78" s="38"/>
      <c r="AAY78" s="38"/>
      <c r="AAZ78" s="38"/>
      <c r="ABA78" s="38"/>
      <c r="ABB78" s="38"/>
      <c r="ABC78" s="38"/>
      <c r="ABD78" s="38"/>
      <c r="ABE78" s="38"/>
      <c r="ABF78" s="38"/>
      <c r="ABG78" s="38"/>
      <c r="ABH78" s="38"/>
      <c r="ABI78" s="38"/>
      <c r="ABJ78" s="38"/>
      <c r="ABK78" s="38"/>
      <c r="ABL78" s="38"/>
      <c r="ABM78" s="38"/>
      <c r="ABN78" s="38"/>
      <c r="ABO78" s="38"/>
      <c r="ABP78" s="38"/>
      <c r="ABQ78" s="38"/>
      <c r="ABR78" s="38"/>
      <c r="ABS78" s="38"/>
      <c r="ABT78" s="38"/>
      <c r="ABU78" s="38"/>
      <c r="ABV78" s="38"/>
      <c r="ABW78" s="38"/>
      <c r="ABX78" s="38"/>
      <c r="ABY78" s="38"/>
      <c r="ABZ78" s="38"/>
      <c r="ACA78" s="38"/>
      <c r="ACB78" s="38"/>
      <c r="ACC78" s="38"/>
      <c r="ACD78" s="38"/>
      <c r="ACE78" s="38"/>
      <c r="ACF78" s="38"/>
      <c r="ACG78" s="38"/>
      <c r="ACH78" s="38"/>
      <c r="ACI78" s="38"/>
      <c r="ACJ78" s="38"/>
      <c r="ACK78" s="38"/>
      <c r="ACL78" s="38"/>
      <c r="ACM78" s="38"/>
      <c r="ACN78" s="38"/>
      <c r="ACO78" s="38"/>
      <c r="ACP78" s="38"/>
      <c r="ACQ78" s="38"/>
      <c r="ACR78" s="38"/>
      <c r="ACS78" s="38"/>
      <c r="ACT78" s="38"/>
      <c r="ACU78" s="38"/>
      <c r="ACV78" s="38"/>
      <c r="ACW78" s="38"/>
      <c r="ACX78" s="38"/>
      <c r="ACY78" s="38"/>
      <c r="ACZ78" s="38"/>
      <c r="ADA78" s="38"/>
      <c r="ADB78" s="38"/>
      <c r="ADC78" s="38"/>
      <c r="ADD78" s="38"/>
      <c r="ADE78" s="38"/>
      <c r="ADF78" s="38"/>
      <c r="ADG78" s="38"/>
      <c r="ADH78" s="38"/>
      <c r="ADI78" s="38"/>
      <c r="ADJ78" s="38"/>
      <c r="ADK78" s="38"/>
      <c r="ADL78" s="38"/>
      <c r="ADM78" s="38"/>
      <c r="ADN78" s="38"/>
      <c r="ADO78" s="38"/>
      <c r="ADP78" s="38"/>
      <c r="ADQ78" s="38"/>
      <c r="ADR78" s="38"/>
      <c r="ADS78" s="38"/>
      <c r="ADT78" s="38"/>
      <c r="ADU78" s="38"/>
      <c r="ADV78" s="38"/>
      <c r="ADW78" s="38"/>
      <c r="ADX78" s="38"/>
      <c r="ADY78" s="38"/>
      <c r="ADZ78" s="38"/>
      <c r="AEA78" s="38"/>
      <c r="AEB78" s="38"/>
      <c r="AEC78" s="38"/>
      <c r="AED78" s="38"/>
      <c r="AEE78" s="38"/>
      <c r="AEF78" s="38"/>
      <c r="AEG78" s="38"/>
      <c r="AEH78" s="38"/>
      <c r="AEI78" s="38"/>
      <c r="AEJ78" s="38"/>
      <c r="AEK78" s="38"/>
      <c r="AEL78" s="38"/>
      <c r="AEM78" s="38"/>
      <c r="AEN78" s="38"/>
      <c r="AEO78" s="38"/>
      <c r="AEP78" s="38"/>
      <c r="AEQ78" s="38"/>
      <c r="AER78" s="38"/>
      <c r="AES78" s="38"/>
      <c r="AET78" s="38"/>
      <c r="AEU78" s="38"/>
      <c r="AEV78" s="38"/>
      <c r="AEW78" s="38"/>
      <c r="AEX78" s="38"/>
      <c r="AEY78" s="38"/>
      <c r="AEZ78" s="38"/>
      <c r="AFA78" s="38"/>
      <c r="AFB78" s="38"/>
      <c r="AFC78" s="38"/>
      <c r="AFD78" s="38"/>
      <c r="AFE78" s="38"/>
      <c r="AFF78" s="38"/>
      <c r="AFG78" s="38"/>
      <c r="AFH78" s="38"/>
      <c r="AFI78" s="38"/>
      <c r="AFJ78" s="38"/>
      <c r="AFK78" s="38"/>
      <c r="AFL78" s="38"/>
      <c r="AFM78" s="38"/>
      <c r="AFN78" s="38"/>
      <c r="AFO78" s="38"/>
      <c r="AFP78" s="38"/>
      <c r="AFQ78" s="38"/>
      <c r="AFR78" s="38"/>
      <c r="AFS78" s="38"/>
      <c r="AFT78" s="38"/>
      <c r="AFU78" s="38"/>
      <c r="AFV78" s="38"/>
      <c r="AFW78" s="38"/>
      <c r="AFX78" s="38"/>
      <c r="AFY78" s="38"/>
      <c r="AFZ78" s="38"/>
      <c r="AGA78" s="38"/>
      <c r="AGB78" s="38"/>
      <c r="AGC78" s="38"/>
      <c r="AGD78" s="38"/>
      <c r="AGE78" s="38"/>
      <c r="AGF78" s="38"/>
      <c r="AGG78" s="38"/>
      <c r="AGH78" s="38"/>
      <c r="AGI78" s="38"/>
      <c r="AGJ78" s="38"/>
      <c r="AGK78" s="38"/>
      <c r="AGL78" s="38"/>
      <c r="AGM78" s="38"/>
      <c r="AGN78" s="38"/>
      <c r="AGO78" s="38"/>
      <c r="AGP78" s="38"/>
      <c r="AGQ78" s="38"/>
      <c r="AGR78" s="38"/>
      <c r="AGS78" s="38"/>
      <c r="AGT78" s="38"/>
      <c r="AGU78" s="38"/>
      <c r="AGV78" s="38"/>
      <c r="AGW78" s="38"/>
      <c r="AGX78" s="38"/>
      <c r="AGY78" s="38"/>
      <c r="AGZ78" s="38"/>
      <c r="AHA78" s="38"/>
      <c r="AHB78" s="38"/>
      <c r="AHC78" s="38"/>
      <c r="AHD78" s="38"/>
      <c r="AHE78" s="38"/>
      <c r="AHF78" s="38"/>
      <c r="AHG78" s="38"/>
      <c r="AHH78" s="38"/>
      <c r="AHI78" s="38"/>
      <c r="AHJ78" s="38"/>
      <c r="AHK78" s="38"/>
      <c r="AHL78" s="38"/>
      <c r="AHM78" s="38"/>
      <c r="AHN78" s="38"/>
      <c r="AHO78" s="38"/>
      <c r="AHP78" s="38"/>
      <c r="AHQ78" s="38"/>
      <c r="AHR78" s="38"/>
      <c r="AHS78" s="38"/>
      <c r="AHT78" s="38"/>
      <c r="AHU78" s="38"/>
      <c r="AHV78" s="38"/>
      <c r="AHW78" s="38"/>
      <c r="AHX78" s="38"/>
      <c r="AHY78" s="38"/>
      <c r="AHZ78" s="38"/>
      <c r="AIA78" s="38"/>
      <c r="AIB78" s="38"/>
      <c r="AIC78" s="38"/>
      <c r="AID78" s="38"/>
      <c r="AIE78" s="38"/>
      <c r="AIF78" s="38"/>
      <c r="AIG78" s="38"/>
      <c r="AIH78" s="38"/>
      <c r="AII78" s="38"/>
      <c r="AIJ78" s="38"/>
      <c r="AIK78" s="38"/>
      <c r="AIL78" s="38"/>
      <c r="AIM78" s="38"/>
      <c r="AIN78" s="38"/>
      <c r="AIO78" s="38"/>
      <c r="AIP78" s="38"/>
      <c r="AIQ78" s="38"/>
      <c r="AIR78" s="38"/>
      <c r="AIS78" s="38"/>
      <c r="AIT78" s="38"/>
      <c r="AIU78" s="38"/>
      <c r="AIV78" s="38"/>
      <c r="AIW78" s="38"/>
      <c r="AIX78" s="38"/>
      <c r="AIY78" s="38"/>
      <c r="AIZ78" s="38"/>
      <c r="AJA78" s="38"/>
      <c r="AJB78" s="38"/>
      <c r="AJC78" s="38"/>
      <c r="AJD78" s="38"/>
      <c r="AJE78" s="38"/>
      <c r="AJF78" s="38"/>
      <c r="AJG78" s="38"/>
      <c r="AJH78" s="38"/>
      <c r="AJI78" s="38"/>
      <c r="AJJ78" s="38"/>
      <c r="AJK78" s="38"/>
      <c r="AJL78" s="38"/>
      <c r="AJM78" s="38"/>
      <c r="AJN78" s="38"/>
      <c r="AJO78" s="38"/>
      <c r="AJP78" s="38"/>
      <c r="AJQ78" s="38"/>
      <c r="AJR78" s="38"/>
      <c r="AJS78" s="38"/>
      <c r="AJT78" s="38"/>
      <c r="AJU78" s="38"/>
      <c r="AJV78" s="38"/>
      <c r="AJW78" s="38"/>
      <c r="AJX78" s="38"/>
      <c r="AJY78" s="38"/>
      <c r="AJZ78" s="38"/>
      <c r="AKA78" s="38"/>
      <c r="AKB78" s="38"/>
      <c r="AKC78" s="38"/>
      <c r="AKD78" s="38"/>
      <c r="AKE78" s="38"/>
      <c r="AKF78" s="38"/>
      <c r="AKG78" s="38"/>
      <c r="AKH78" s="38"/>
      <c r="AKI78" s="38"/>
      <c r="AKJ78" s="38"/>
      <c r="AKK78" s="38"/>
      <c r="AKL78" s="38"/>
      <c r="AKM78" s="38"/>
      <c r="AKN78" s="38"/>
      <c r="AKO78" s="38"/>
      <c r="AKP78" s="38"/>
      <c r="AKQ78" s="38"/>
      <c r="AKR78" s="38"/>
      <c r="AKS78" s="38"/>
      <c r="AKT78" s="38"/>
      <c r="AKU78" s="38"/>
      <c r="AKV78" s="38"/>
      <c r="AKW78" s="38"/>
      <c r="AKX78" s="38"/>
      <c r="AKY78" s="38"/>
      <c r="AKZ78" s="38"/>
      <c r="ALA78" s="38"/>
      <c r="ALB78" s="38"/>
      <c r="ALC78" s="38"/>
      <c r="ALD78" s="38"/>
      <c r="ALE78" s="38"/>
      <c r="ALF78" s="38"/>
      <c r="ALG78" s="38"/>
      <c r="ALH78" s="38"/>
      <c r="ALI78" s="38"/>
      <c r="ALJ78" s="38"/>
      <c r="ALK78" s="38"/>
      <c r="ALL78" s="38"/>
      <c r="ALM78" s="38"/>
      <c r="ALN78" s="38"/>
      <c r="ALO78" s="38"/>
      <c r="ALP78" s="38"/>
      <c r="ALQ78" s="38"/>
      <c r="ALR78" s="38"/>
      <c r="ALS78" s="38"/>
      <c r="ALT78" s="38"/>
      <c r="ALU78" s="38"/>
      <c r="ALV78" s="38"/>
      <c r="ALW78" s="38"/>
      <c r="ALX78" s="38"/>
      <c r="ALY78" s="38"/>
      <c r="ALZ78" s="38"/>
      <c r="AMA78" s="38"/>
      <c r="AMB78" s="38"/>
      <c r="AMC78" s="38"/>
      <c r="AMD78" s="38"/>
      <c r="AME78" s="38"/>
      <c r="AMF78" s="38"/>
      <c r="AMG78" s="38"/>
      <c r="AMH78" s="38"/>
      <c r="AMI78" s="38"/>
      <c r="AMJ78" s="38"/>
      <c r="AMK78" s="38"/>
      <c r="AML78" s="38"/>
      <c r="AMM78" s="38"/>
      <c r="AMN78" s="38"/>
      <c r="AMO78" s="38"/>
      <c r="AMP78" s="38"/>
      <c r="AMQ78" s="38"/>
      <c r="AMR78" s="38"/>
      <c r="AMS78" s="38"/>
      <c r="AMT78" s="38"/>
      <c r="AMU78" s="38"/>
      <c r="AMV78" s="38"/>
      <c r="AMW78" s="38"/>
      <c r="AMX78" s="38"/>
      <c r="AMY78" s="38"/>
      <c r="AMZ78" s="38"/>
      <c r="ANA78" s="38"/>
      <c r="ANB78" s="38"/>
      <c r="ANC78" s="38"/>
      <c r="AND78" s="38"/>
      <c r="ANE78" s="38"/>
      <c r="ANF78" s="38"/>
      <c r="ANG78" s="38"/>
      <c r="ANH78" s="38"/>
      <c r="ANI78" s="38"/>
      <c r="ANJ78" s="38"/>
      <c r="ANK78" s="38"/>
      <c r="ANL78" s="38"/>
      <c r="ANM78" s="38"/>
      <c r="ANN78" s="38"/>
      <c r="ANO78" s="38"/>
      <c r="ANP78" s="38"/>
      <c r="ANQ78" s="38"/>
      <c r="ANR78" s="38"/>
      <c r="ANS78" s="38"/>
      <c r="ANT78" s="38"/>
      <c r="ANU78" s="38"/>
      <c r="ANV78" s="38"/>
    </row>
    <row r="79" spans="1:1062" s="44" customFormat="1" ht="46.3" x14ac:dyDescent="0.3">
      <c r="A79" s="50" t="s">
        <v>1050</v>
      </c>
      <c r="B79" s="14" t="s">
        <v>1045</v>
      </c>
      <c r="C79" s="15">
        <v>2316.6000000000004</v>
      </c>
      <c r="D79" s="15">
        <v>2779.9200000000005</v>
      </c>
      <c r="E79" s="15">
        <v>2527.1999999999998</v>
      </c>
      <c r="F79" s="15">
        <v>3032.64</v>
      </c>
      <c r="G79" s="15">
        <v>2106</v>
      </c>
      <c r="H79" s="15">
        <v>2527.1999999999998</v>
      </c>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c r="FW79" s="38"/>
      <c r="FX79" s="38"/>
      <c r="FY79" s="38"/>
      <c r="FZ79" s="38"/>
      <c r="GA79" s="38"/>
      <c r="GB79" s="38"/>
      <c r="GC79" s="38"/>
      <c r="GD79" s="38"/>
      <c r="GE79" s="38"/>
      <c r="GF79" s="38"/>
      <c r="GG79" s="38"/>
      <c r="GH79" s="38"/>
      <c r="GI79" s="38"/>
      <c r="GJ79" s="38"/>
      <c r="GK79" s="38"/>
      <c r="GL79" s="38"/>
      <c r="GM79" s="38"/>
      <c r="GN79" s="38"/>
      <c r="GO79" s="38"/>
      <c r="GP79" s="38"/>
      <c r="GQ79" s="38"/>
      <c r="GR79" s="38"/>
      <c r="GS79" s="38"/>
      <c r="GT79" s="38"/>
      <c r="GU79" s="38"/>
      <c r="GV79" s="38"/>
      <c r="GW79" s="38"/>
      <c r="GX79" s="38"/>
      <c r="GY79" s="38"/>
      <c r="GZ79" s="38"/>
      <c r="HA79" s="38"/>
      <c r="HB79" s="38"/>
      <c r="HC79" s="38"/>
      <c r="HD79" s="38"/>
      <c r="HE79" s="38"/>
      <c r="HF79" s="38"/>
      <c r="HG79" s="38"/>
      <c r="HH79" s="38"/>
      <c r="HI79" s="38"/>
      <c r="HJ79" s="38"/>
      <c r="HK79" s="38"/>
      <c r="HL79" s="38"/>
      <c r="HM79" s="38"/>
      <c r="HN79" s="38"/>
      <c r="HO79" s="38"/>
      <c r="HP79" s="38"/>
      <c r="HQ79" s="38"/>
      <c r="HR79" s="38"/>
      <c r="HS79" s="38"/>
      <c r="HT79" s="38"/>
      <c r="HU79" s="38"/>
      <c r="HV79" s="38"/>
      <c r="HW79" s="38"/>
      <c r="HX79" s="38"/>
      <c r="HY79" s="38"/>
      <c r="HZ79" s="38"/>
      <c r="IA79" s="38"/>
      <c r="IB79" s="38"/>
      <c r="IC79" s="38"/>
      <c r="ID79" s="38"/>
      <c r="IE79" s="38"/>
      <c r="IF79" s="38"/>
      <c r="IG79" s="38"/>
      <c r="IH79" s="38"/>
      <c r="II79" s="38"/>
      <c r="IJ79" s="38"/>
      <c r="IK79" s="38"/>
      <c r="IL79" s="38"/>
      <c r="IM79" s="38"/>
      <c r="IN79" s="38"/>
      <c r="IO79" s="38"/>
      <c r="IP79" s="38"/>
      <c r="IQ79" s="38"/>
      <c r="IR79" s="38"/>
      <c r="IS79" s="38"/>
      <c r="IT79" s="38"/>
      <c r="IU79" s="38"/>
      <c r="IV79" s="38"/>
      <c r="IW79" s="38"/>
      <c r="IX79" s="38"/>
      <c r="IY79" s="38"/>
      <c r="IZ79" s="38"/>
      <c r="JA79" s="38"/>
      <c r="JB79" s="38"/>
      <c r="JC79" s="38"/>
      <c r="JD79" s="38"/>
      <c r="JE79" s="38"/>
      <c r="JF79" s="38"/>
      <c r="JG79" s="38"/>
      <c r="JH79" s="38"/>
      <c r="JI79" s="38"/>
      <c r="JJ79" s="38"/>
      <c r="JK79" s="38"/>
      <c r="JL79" s="38"/>
      <c r="JM79" s="38"/>
      <c r="JN79" s="38"/>
      <c r="JO79" s="38"/>
      <c r="JP79" s="38"/>
      <c r="JQ79" s="38"/>
      <c r="JR79" s="38"/>
      <c r="JS79" s="38"/>
      <c r="JT79" s="38"/>
      <c r="JU79" s="38"/>
      <c r="JV79" s="38"/>
      <c r="JW79" s="38"/>
      <c r="JX79" s="38"/>
      <c r="JY79" s="38"/>
      <c r="JZ79" s="38"/>
      <c r="KA79" s="38"/>
      <c r="KB79" s="38"/>
      <c r="KC79" s="38"/>
      <c r="KD79" s="38"/>
      <c r="KE79" s="38"/>
      <c r="KF79" s="38"/>
      <c r="KG79" s="38"/>
      <c r="KH79" s="38"/>
      <c r="KI79" s="38"/>
      <c r="KJ79" s="38"/>
      <c r="KK79" s="38"/>
      <c r="KL79" s="38"/>
      <c r="KM79" s="38"/>
      <c r="KN79" s="38"/>
      <c r="KO79" s="38"/>
      <c r="KP79" s="38"/>
      <c r="KQ79" s="38"/>
      <c r="KR79" s="38"/>
      <c r="KS79" s="38"/>
      <c r="KT79" s="38"/>
      <c r="KU79" s="38"/>
      <c r="KV79" s="38"/>
      <c r="KW79" s="38"/>
      <c r="KX79" s="38"/>
      <c r="KY79" s="38"/>
      <c r="KZ79" s="38"/>
      <c r="LA79" s="38"/>
      <c r="LB79" s="38"/>
      <c r="LC79" s="38"/>
      <c r="LD79" s="38"/>
      <c r="LE79" s="38"/>
      <c r="LF79" s="38"/>
      <c r="LG79" s="38"/>
      <c r="LH79" s="38"/>
      <c r="LI79" s="38"/>
      <c r="LJ79" s="38"/>
      <c r="LK79" s="38"/>
      <c r="LL79" s="38"/>
      <c r="LM79" s="38"/>
      <c r="LN79" s="38"/>
      <c r="LO79" s="38"/>
      <c r="LP79" s="38"/>
      <c r="LQ79" s="38"/>
      <c r="LR79" s="38"/>
      <c r="LS79" s="38"/>
      <c r="LT79" s="38"/>
      <c r="LU79" s="38"/>
      <c r="LV79" s="38"/>
      <c r="LW79" s="38"/>
      <c r="LX79" s="38"/>
      <c r="LY79" s="38"/>
      <c r="LZ79" s="38"/>
      <c r="MA79" s="38"/>
      <c r="MB79" s="38"/>
      <c r="MC79" s="38"/>
      <c r="MD79" s="38"/>
      <c r="ME79" s="38"/>
      <c r="MF79" s="38"/>
      <c r="MG79" s="38"/>
      <c r="MH79" s="38"/>
      <c r="MI79" s="38"/>
      <c r="MJ79" s="38"/>
      <c r="MK79" s="38"/>
      <c r="ML79" s="38"/>
      <c r="MM79" s="38"/>
      <c r="MN79" s="38"/>
      <c r="MO79" s="38"/>
      <c r="MP79" s="38"/>
      <c r="MQ79" s="38"/>
      <c r="MR79" s="38"/>
      <c r="MS79" s="38"/>
      <c r="MT79" s="38"/>
      <c r="MU79" s="38"/>
      <c r="MV79" s="38"/>
      <c r="MW79" s="38"/>
      <c r="MX79" s="38"/>
      <c r="MY79" s="38"/>
      <c r="MZ79" s="38"/>
      <c r="NA79" s="38"/>
      <c r="NB79" s="38"/>
      <c r="NC79" s="38"/>
      <c r="ND79" s="38"/>
      <c r="NE79" s="38"/>
      <c r="NF79" s="38"/>
      <c r="NG79" s="38"/>
      <c r="NH79" s="38"/>
      <c r="NI79" s="38"/>
      <c r="NJ79" s="38"/>
      <c r="NK79" s="38"/>
      <c r="NL79" s="38"/>
      <c r="NM79" s="38"/>
      <c r="NN79" s="38"/>
      <c r="NO79" s="38"/>
      <c r="NP79" s="38"/>
      <c r="NQ79" s="38"/>
      <c r="NR79" s="38"/>
      <c r="NS79" s="38"/>
      <c r="NT79" s="38"/>
      <c r="NU79" s="38"/>
      <c r="NV79" s="38"/>
      <c r="NW79" s="38"/>
      <c r="NX79" s="38"/>
      <c r="NY79" s="38"/>
      <c r="NZ79" s="38"/>
      <c r="OA79" s="38"/>
      <c r="OB79" s="38"/>
      <c r="OC79" s="38"/>
      <c r="OD79" s="38"/>
      <c r="OE79" s="38"/>
      <c r="OF79" s="38"/>
      <c r="OG79" s="38"/>
      <c r="OH79" s="38"/>
      <c r="OI79" s="38"/>
      <c r="OJ79" s="38"/>
      <c r="OK79" s="38"/>
      <c r="OL79" s="38"/>
      <c r="OM79" s="38"/>
      <c r="ON79" s="38"/>
      <c r="OO79" s="38"/>
      <c r="OP79" s="38"/>
      <c r="OQ79" s="38"/>
      <c r="OR79" s="38"/>
      <c r="OS79" s="38"/>
      <c r="OT79" s="38"/>
      <c r="OU79" s="38"/>
      <c r="OV79" s="38"/>
      <c r="OW79" s="38"/>
      <c r="OX79" s="38"/>
      <c r="OY79" s="38"/>
      <c r="OZ79" s="38"/>
      <c r="PA79" s="38"/>
      <c r="PB79" s="38"/>
      <c r="PC79" s="38"/>
      <c r="PD79" s="38"/>
      <c r="PE79" s="38"/>
      <c r="PF79" s="38"/>
      <c r="PG79" s="38"/>
      <c r="PH79" s="38"/>
      <c r="PI79" s="38"/>
      <c r="PJ79" s="38"/>
      <c r="PK79" s="38"/>
      <c r="PL79" s="38"/>
      <c r="PM79" s="38"/>
      <c r="PN79" s="38"/>
      <c r="PO79" s="38"/>
      <c r="PP79" s="38"/>
      <c r="PQ79" s="38"/>
      <c r="PR79" s="38"/>
      <c r="PS79" s="38"/>
      <c r="PT79" s="38"/>
      <c r="PU79" s="38"/>
      <c r="PV79" s="38"/>
      <c r="PW79" s="38"/>
      <c r="PX79" s="38"/>
      <c r="PY79" s="38"/>
      <c r="PZ79" s="38"/>
      <c r="QA79" s="38"/>
      <c r="QB79" s="38"/>
      <c r="QC79" s="38"/>
      <c r="QD79" s="38"/>
      <c r="QE79" s="38"/>
      <c r="QF79" s="38"/>
      <c r="QG79" s="38"/>
      <c r="QH79" s="38"/>
      <c r="QI79" s="38"/>
      <c r="QJ79" s="38"/>
      <c r="QK79" s="38"/>
      <c r="QL79" s="38"/>
      <c r="QM79" s="38"/>
      <c r="QN79" s="38"/>
      <c r="QO79" s="38"/>
      <c r="QP79" s="38"/>
      <c r="QQ79" s="38"/>
      <c r="QR79" s="38"/>
      <c r="QS79" s="38"/>
      <c r="QT79" s="38"/>
      <c r="QU79" s="38"/>
      <c r="QV79" s="38"/>
      <c r="QW79" s="38"/>
      <c r="QX79" s="38"/>
      <c r="QY79" s="38"/>
      <c r="QZ79" s="38"/>
      <c r="RA79" s="38"/>
      <c r="RB79" s="38"/>
      <c r="RC79" s="38"/>
      <c r="RD79" s="38"/>
      <c r="RE79" s="38"/>
      <c r="RF79" s="38"/>
      <c r="RG79" s="38"/>
      <c r="RH79" s="38"/>
      <c r="RI79" s="38"/>
      <c r="RJ79" s="38"/>
      <c r="RK79" s="38"/>
      <c r="RL79" s="38"/>
      <c r="RM79" s="38"/>
      <c r="RN79" s="38"/>
      <c r="RO79" s="38"/>
      <c r="RP79" s="38"/>
      <c r="RQ79" s="38"/>
      <c r="RR79" s="38"/>
      <c r="RS79" s="38"/>
      <c r="RT79" s="38"/>
      <c r="RU79" s="38"/>
      <c r="RV79" s="38"/>
      <c r="RW79" s="38"/>
      <c r="RX79" s="38"/>
      <c r="RY79" s="38"/>
      <c r="RZ79" s="38"/>
      <c r="SA79" s="38"/>
      <c r="SB79" s="38"/>
      <c r="SC79" s="38"/>
      <c r="SD79" s="38"/>
      <c r="SE79" s="38"/>
      <c r="SF79" s="38"/>
      <c r="SG79" s="38"/>
      <c r="SH79" s="38"/>
      <c r="SI79" s="38"/>
      <c r="SJ79" s="38"/>
      <c r="SK79" s="38"/>
      <c r="SL79" s="38"/>
      <c r="SM79" s="38"/>
      <c r="SN79" s="38"/>
      <c r="SO79" s="38"/>
      <c r="SP79" s="38"/>
      <c r="SQ79" s="38"/>
      <c r="SR79" s="38"/>
      <c r="SS79" s="38"/>
      <c r="ST79" s="38"/>
      <c r="SU79" s="38"/>
      <c r="SV79" s="38"/>
      <c r="SW79" s="38"/>
      <c r="SX79" s="38"/>
      <c r="SY79" s="38"/>
      <c r="SZ79" s="38"/>
      <c r="TA79" s="38"/>
      <c r="TB79" s="38"/>
      <c r="TC79" s="38"/>
      <c r="TD79" s="38"/>
      <c r="TE79" s="38"/>
      <c r="TF79" s="38"/>
      <c r="TG79" s="38"/>
      <c r="TH79" s="38"/>
      <c r="TI79" s="38"/>
      <c r="TJ79" s="38"/>
      <c r="TK79" s="38"/>
      <c r="TL79" s="38"/>
      <c r="TM79" s="38"/>
      <c r="TN79" s="38"/>
      <c r="TO79" s="38"/>
      <c r="TP79" s="38"/>
      <c r="TQ79" s="38"/>
      <c r="TR79" s="38"/>
      <c r="TS79" s="38"/>
      <c r="TT79" s="38"/>
      <c r="TU79" s="38"/>
      <c r="TV79" s="38"/>
      <c r="TW79" s="38"/>
      <c r="TX79" s="38"/>
      <c r="TY79" s="38"/>
      <c r="TZ79" s="38"/>
      <c r="UA79" s="38"/>
      <c r="UB79" s="38"/>
      <c r="UC79" s="38"/>
      <c r="UD79" s="38"/>
      <c r="UE79" s="38"/>
      <c r="UF79" s="38"/>
      <c r="UG79" s="38"/>
      <c r="UH79" s="38"/>
      <c r="UI79" s="38"/>
      <c r="UJ79" s="38"/>
      <c r="UK79" s="38"/>
      <c r="UL79" s="38"/>
      <c r="UM79" s="38"/>
      <c r="UN79" s="38"/>
      <c r="UO79" s="38"/>
      <c r="UP79" s="38"/>
      <c r="UQ79" s="38"/>
      <c r="UR79" s="38"/>
      <c r="US79" s="38"/>
      <c r="UT79" s="38"/>
      <c r="UU79" s="38"/>
      <c r="UV79" s="38"/>
      <c r="UW79" s="38"/>
      <c r="UX79" s="38"/>
      <c r="UY79" s="38"/>
      <c r="UZ79" s="38"/>
      <c r="VA79" s="38"/>
      <c r="VB79" s="38"/>
      <c r="VC79" s="38"/>
      <c r="VD79" s="38"/>
      <c r="VE79" s="38"/>
      <c r="VF79" s="38"/>
      <c r="VG79" s="38"/>
      <c r="VH79" s="38"/>
      <c r="VI79" s="38"/>
      <c r="VJ79" s="38"/>
      <c r="VK79" s="38"/>
      <c r="VL79" s="38"/>
      <c r="VM79" s="38"/>
      <c r="VN79" s="38"/>
      <c r="VO79" s="38"/>
      <c r="VP79" s="38"/>
      <c r="VQ79" s="38"/>
      <c r="VR79" s="38"/>
      <c r="VS79" s="38"/>
      <c r="VT79" s="38"/>
      <c r="VU79" s="38"/>
      <c r="VV79" s="38"/>
      <c r="VW79" s="38"/>
      <c r="VX79" s="38"/>
      <c r="VY79" s="38"/>
      <c r="VZ79" s="38"/>
      <c r="WA79" s="38"/>
      <c r="WB79" s="38"/>
      <c r="WC79" s="38"/>
      <c r="WD79" s="38"/>
      <c r="WE79" s="38"/>
      <c r="WF79" s="38"/>
      <c r="WG79" s="38"/>
      <c r="WH79" s="38"/>
      <c r="WI79" s="38"/>
      <c r="WJ79" s="38"/>
      <c r="WK79" s="38"/>
      <c r="WL79" s="38"/>
      <c r="WM79" s="38"/>
      <c r="WN79" s="38"/>
      <c r="WO79" s="38"/>
      <c r="WP79" s="38"/>
      <c r="WQ79" s="38"/>
      <c r="WR79" s="38"/>
      <c r="WS79" s="38"/>
      <c r="WT79" s="38"/>
      <c r="WU79" s="38"/>
      <c r="WV79" s="38"/>
      <c r="WW79" s="38"/>
      <c r="WX79" s="38"/>
      <c r="WY79" s="38"/>
      <c r="WZ79" s="38"/>
      <c r="XA79" s="38"/>
      <c r="XB79" s="38"/>
      <c r="XC79" s="38"/>
      <c r="XD79" s="38"/>
      <c r="XE79" s="38"/>
      <c r="XF79" s="38"/>
      <c r="XG79" s="38"/>
      <c r="XH79" s="38"/>
      <c r="XI79" s="38"/>
      <c r="XJ79" s="38"/>
      <c r="XK79" s="38"/>
      <c r="XL79" s="38"/>
      <c r="XM79" s="38"/>
      <c r="XN79" s="38"/>
      <c r="XO79" s="38"/>
      <c r="XP79" s="38"/>
      <c r="XQ79" s="38"/>
      <c r="XR79" s="38"/>
      <c r="XS79" s="38"/>
      <c r="XT79" s="38"/>
      <c r="XU79" s="38"/>
      <c r="XV79" s="38"/>
      <c r="XW79" s="38"/>
      <c r="XX79" s="38"/>
      <c r="XY79" s="38"/>
      <c r="XZ79" s="38"/>
      <c r="YA79" s="38"/>
      <c r="YB79" s="38"/>
      <c r="YC79" s="38"/>
      <c r="YD79" s="38"/>
      <c r="YE79" s="38"/>
      <c r="YF79" s="38"/>
      <c r="YG79" s="38"/>
      <c r="YH79" s="38"/>
      <c r="YI79" s="38"/>
      <c r="YJ79" s="38"/>
      <c r="YK79" s="38"/>
      <c r="YL79" s="38"/>
      <c r="YM79" s="38"/>
      <c r="YN79" s="38"/>
      <c r="YO79" s="38"/>
      <c r="YP79" s="38"/>
      <c r="YQ79" s="38"/>
      <c r="YR79" s="38"/>
      <c r="YS79" s="38"/>
      <c r="YT79" s="38"/>
      <c r="YU79" s="38"/>
      <c r="YV79" s="38"/>
      <c r="YW79" s="38"/>
      <c r="YX79" s="38"/>
      <c r="YY79" s="38"/>
      <c r="YZ79" s="38"/>
      <c r="ZA79" s="38"/>
      <c r="ZB79" s="38"/>
      <c r="ZC79" s="38"/>
      <c r="ZD79" s="38"/>
      <c r="ZE79" s="38"/>
      <c r="ZF79" s="38"/>
      <c r="ZG79" s="38"/>
      <c r="ZH79" s="38"/>
      <c r="ZI79" s="38"/>
      <c r="ZJ79" s="38"/>
      <c r="ZK79" s="38"/>
      <c r="ZL79" s="38"/>
      <c r="ZM79" s="38"/>
      <c r="ZN79" s="38"/>
      <c r="ZO79" s="38"/>
      <c r="ZP79" s="38"/>
      <c r="ZQ79" s="38"/>
      <c r="ZR79" s="38"/>
      <c r="ZS79" s="38"/>
      <c r="ZT79" s="38"/>
      <c r="ZU79" s="38"/>
      <c r="ZV79" s="38"/>
      <c r="ZW79" s="38"/>
      <c r="ZX79" s="38"/>
      <c r="ZY79" s="38"/>
      <c r="ZZ79" s="38"/>
      <c r="AAA79" s="38"/>
      <c r="AAB79" s="38"/>
      <c r="AAC79" s="38"/>
      <c r="AAD79" s="38"/>
      <c r="AAE79" s="38"/>
      <c r="AAF79" s="38"/>
      <c r="AAG79" s="38"/>
      <c r="AAH79" s="38"/>
      <c r="AAI79" s="38"/>
      <c r="AAJ79" s="38"/>
      <c r="AAK79" s="38"/>
      <c r="AAL79" s="38"/>
      <c r="AAM79" s="38"/>
      <c r="AAN79" s="38"/>
      <c r="AAO79" s="38"/>
      <c r="AAP79" s="38"/>
      <c r="AAQ79" s="38"/>
      <c r="AAR79" s="38"/>
      <c r="AAS79" s="38"/>
      <c r="AAT79" s="38"/>
      <c r="AAU79" s="38"/>
      <c r="AAV79" s="38"/>
      <c r="AAW79" s="38"/>
      <c r="AAX79" s="38"/>
      <c r="AAY79" s="38"/>
      <c r="AAZ79" s="38"/>
      <c r="ABA79" s="38"/>
      <c r="ABB79" s="38"/>
      <c r="ABC79" s="38"/>
      <c r="ABD79" s="38"/>
      <c r="ABE79" s="38"/>
      <c r="ABF79" s="38"/>
      <c r="ABG79" s="38"/>
      <c r="ABH79" s="38"/>
      <c r="ABI79" s="38"/>
      <c r="ABJ79" s="38"/>
      <c r="ABK79" s="38"/>
      <c r="ABL79" s="38"/>
      <c r="ABM79" s="38"/>
      <c r="ABN79" s="38"/>
      <c r="ABO79" s="38"/>
      <c r="ABP79" s="38"/>
      <c r="ABQ79" s="38"/>
      <c r="ABR79" s="38"/>
      <c r="ABS79" s="38"/>
      <c r="ABT79" s="38"/>
      <c r="ABU79" s="38"/>
      <c r="ABV79" s="38"/>
      <c r="ABW79" s="38"/>
      <c r="ABX79" s="38"/>
      <c r="ABY79" s="38"/>
      <c r="ABZ79" s="38"/>
      <c r="ACA79" s="38"/>
      <c r="ACB79" s="38"/>
      <c r="ACC79" s="38"/>
      <c r="ACD79" s="38"/>
      <c r="ACE79" s="38"/>
      <c r="ACF79" s="38"/>
      <c r="ACG79" s="38"/>
      <c r="ACH79" s="38"/>
      <c r="ACI79" s="38"/>
      <c r="ACJ79" s="38"/>
      <c r="ACK79" s="38"/>
      <c r="ACL79" s="38"/>
      <c r="ACM79" s="38"/>
      <c r="ACN79" s="38"/>
      <c r="ACO79" s="38"/>
      <c r="ACP79" s="38"/>
      <c r="ACQ79" s="38"/>
      <c r="ACR79" s="38"/>
      <c r="ACS79" s="38"/>
      <c r="ACT79" s="38"/>
      <c r="ACU79" s="38"/>
      <c r="ACV79" s="38"/>
      <c r="ACW79" s="38"/>
      <c r="ACX79" s="38"/>
      <c r="ACY79" s="38"/>
      <c r="ACZ79" s="38"/>
      <c r="ADA79" s="38"/>
      <c r="ADB79" s="38"/>
      <c r="ADC79" s="38"/>
      <c r="ADD79" s="38"/>
      <c r="ADE79" s="38"/>
      <c r="ADF79" s="38"/>
      <c r="ADG79" s="38"/>
      <c r="ADH79" s="38"/>
      <c r="ADI79" s="38"/>
      <c r="ADJ79" s="38"/>
      <c r="ADK79" s="38"/>
      <c r="ADL79" s="38"/>
      <c r="ADM79" s="38"/>
      <c r="ADN79" s="38"/>
      <c r="ADO79" s="38"/>
      <c r="ADP79" s="38"/>
      <c r="ADQ79" s="38"/>
      <c r="ADR79" s="38"/>
      <c r="ADS79" s="38"/>
      <c r="ADT79" s="38"/>
      <c r="ADU79" s="38"/>
      <c r="ADV79" s="38"/>
      <c r="ADW79" s="38"/>
      <c r="ADX79" s="38"/>
      <c r="ADY79" s="38"/>
      <c r="ADZ79" s="38"/>
      <c r="AEA79" s="38"/>
      <c r="AEB79" s="38"/>
      <c r="AEC79" s="38"/>
      <c r="AED79" s="38"/>
      <c r="AEE79" s="38"/>
      <c r="AEF79" s="38"/>
      <c r="AEG79" s="38"/>
      <c r="AEH79" s="38"/>
      <c r="AEI79" s="38"/>
      <c r="AEJ79" s="38"/>
      <c r="AEK79" s="38"/>
      <c r="AEL79" s="38"/>
      <c r="AEM79" s="38"/>
      <c r="AEN79" s="38"/>
      <c r="AEO79" s="38"/>
      <c r="AEP79" s="38"/>
      <c r="AEQ79" s="38"/>
      <c r="AER79" s="38"/>
      <c r="AES79" s="38"/>
      <c r="AET79" s="38"/>
      <c r="AEU79" s="38"/>
      <c r="AEV79" s="38"/>
      <c r="AEW79" s="38"/>
      <c r="AEX79" s="38"/>
      <c r="AEY79" s="38"/>
      <c r="AEZ79" s="38"/>
      <c r="AFA79" s="38"/>
      <c r="AFB79" s="38"/>
      <c r="AFC79" s="38"/>
      <c r="AFD79" s="38"/>
      <c r="AFE79" s="38"/>
      <c r="AFF79" s="38"/>
      <c r="AFG79" s="38"/>
      <c r="AFH79" s="38"/>
      <c r="AFI79" s="38"/>
      <c r="AFJ79" s="38"/>
      <c r="AFK79" s="38"/>
      <c r="AFL79" s="38"/>
      <c r="AFM79" s="38"/>
      <c r="AFN79" s="38"/>
      <c r="AFO79" s="38"/>
      <c r="AFP79" s="38"/>
      <c r="AFQ79" s="38"/>
      <c r="AFR79" s="38"/>
      <c r="AFS79" s="38"/>
      <c r="AFT79" s="38"/>
      <c r="AFU79" s="38"/>
      <c r="AFV79" s="38"/>
      <c r="AFW79" s="38"/>
      <c r="AFX79" s="38"/>
      <c r="AFY79" s="38"/>
      <c r="AFZ79" s="38"/>
      <c r="AGA79" s="38"/>
      <c r="AGB79" s="38"/>
      <c r="AGC79" s="38"/>
      <c r="AGD79" s="38"/>
      <c r="AGE79" s="38"/>
      <c r="AGF79" s="38"/>
      <c r="AGG79" s="38"/>
      <c r="AGH79" s="38"/>
      <c r="AGI79" s="38"/>
      <c r="AGJ79" s="38"/>
      <c r="AGK79" s="38"/>
      <c r="AGL79" s="38"/>
      <c r="AGM79" s="38"/>
      <c r="AGN79" s="38"/>
      <c r="AGO79" s="38"/>
      <c r="AGP79" s="38"/>
      <c r="AGQ79" s="38"/>
      <c r="AGR79" s="38"/>
      <c r="AGS79" s="38"/>
      <c r="AGT79" s="38"/>
      <c r="AGU79" s="38"/>
      <c r="AGV79" s="38"/>
      <c r="AGW79" s="38"/>
      <c r="AGX79" s="38"/>
      <c r="AGY79" s="38"/>
      <c r="AGZ79" s="38"/>
      <c r="AHA79" s="38"/>
      <c r="AHB79" s="38"/>
      <c r="AHC79" s="38"/>
      <c r="AHD79" s="38"/>
      <c r="AHE79" s="38"/>
      <c r="AHF79" s="38"/>
      <c r="AHG79" s="38"/>
      <c r="AHH79" s="38"/>
      <c r="AHI79" s="38"/>
      <c r="AHJ79" s="38"/>
      <c r="AHK79" s="38"/>
      <c r="AHL79" s="38"/>
      <c r="AHM79" s="38"/>
      <c r="AHN79" s="38"/>
      <c r="AHO79" s="38"/>
      <c r="AHP79" s="38"/>
      <c r="AHQ79" s="38"/>
      <c r="AHR79" s="38"/>
      <c r="AHS79" s="38"/>
      <c r="AHT79" s="38"/>
      <c r="AHU79" s="38"/>
      <c r="AHV79" s="38"/>
      <c r="AHW79" s="38"/>
      <c r="AHX79" s="38"/>
      <c r="AHY79" s="38"/>
      <c r="AHZ79" s="38"/>
      <c r="AIA79" s="38"/>
      <c r="AIB79" s="38"/>
      <c r="AIC79" s="38"/>
      <c r="AID79" s="38"/>
      <c r="AIE79" s="38"/>
      <c r="AIF79" s="38"/>
      <c r="AIG79" s="38"/>
      <c r="AIH79" s="38"/>
      <c r="AII79" s="38"/>
      <c r="AIJ79" s="38"/>
      <c r="AIK79" s="38"/>
      <c r="AIL79" s="38"/>
      <c r="AIM79" s="38"/>
      <c r="AIN79" s="38"/>
      <c r="AIO79" s="38"/>
      <c r="AIP79" s="38"/>
      <c r="AIQ79" s="38"/>
      <c r="AIR79" s="38"/>
      <c r="AIS79" s="38"/>
      <c r="AIT79" s="38"/>
      <c r="AIU79" s="38"/>
      <c r="AIV79" s="38"/>
      <c r="AIW79" s="38"/>
      <c r="AIX79" s="38"/>
      <c r="AIY79" s="38"/>
      <c r="AIZ79" s="38"/>
      <c r="AJA79" s="38"/>
      <c r="AJB79" s="38"/>
      <c r="AJC79" s="38"/>
      <c r="AJD79" s="38"/>
      <c r="AJE79" s="38"/>
      <c r="AJF79" s="38"/>
      <c r="AJG79" s="38"/>
      <c r="AJH79" s="38"/>
      <c r="AJI79" s="38"/>
      <c r="AJJ79" s="38"/>
      <c r="AJK79" s="38"/>
      <c r="AJL79" s="38"/>
      <c r="AJM79" s="38"/>
      <c r="AJN79" s="38"/>
      <c r="AJO79" s="38"/>
      <c r="AJP79" s="38"/>
      <c r="AJQ79" s="38"/>
      <c r="AJR79" s="38"/>
      <c r="AJS79" s="38"/>
      <c r="AJT79" s="38"/>
      <c r="AJU79" s="38"/>
      <c r="AJV79" s="38"/>
      <c r="AJW79" s="38"/>
      <c r="AJX79" s="38"/>
      <c r="AJY79" s="38"/>
      <c r="AJZ79" s="38"/>
      <c r="AKA79" s="38"/>
      <c r="AKB79" s="38"/>
      <c r="AKC79" s="38"/>
      <c r="AKD79" s="38"/>
      <c r="AKE79" s="38"/>
      <c r="AKF79" s="38"/>
      <c r="AKG79" s="38"/>
      <c r="AKH79" s="38"/>
      <c r="AKI79" s="38"/>
      <c r="AKJ79" s="38"/>
      <c r="AKK79" s="38"/>
      <c r="AKL79" s="38"/>
      <c r="AKM79" s="38"/>
      <c r="AKN79" s="38"/>
      <c r="AKO79" s="38"/>
      <c r="AKP79" s="38"/>
      <c r="AKQ79" s="38"/>
      <c r="AKR79" s="38"/>
      <c r="AKS79" s="38"/>
      <c r="AKT79" s="38"/>
      <c r="AKU79" s="38"/>
      <c r="AKV79" s="38"/>
      <c r="AKW79" s="38"/>
      <c r="AKX79" s="38"/>
      <c r="AKY79" s="38"/>
      <c r="AKZ79" s="38"/>
      <c r="ALA79" s="38"/>
      <c r="ALB79" s="38"/>
      <c r="ALC79" s="38"/>
      <c r="ALD79" s="38"/>
      <c r="ALE79" s="38"/>
      <c r="ALF79" s="38"/>
      <c r="ALG79" s="38"/>
      <c r="ALH79" s="38"/>
      <c r="ALI79" s="38"/>
      <c r="ALJ79" s="38"/>
      <c r="ALK79" s="38"/>
      <c r="ALL79" s="38"/>
      <c r="ALM79" s="38"/>
      <c r="ALN79" s="38"/>
      <c r="ALO79" s="38"/>
      <c r="ALP79" s="38"/>
      <c r="ALQ79" s="38"/>
      <c r="ALR79" s="38"/>
      <c r="ALS79" s="38"/>
      <c r="ALT79" s="38"/>
      <c r="ALU79" s="38"/>
      <c r="ALV79" s="38"/>
      <c r="ALW79" s="38"/>
      <c r="ALX79" s="38"/>
      <c r="ALY79" s="38"/>
      <c r="ALZ79" s="38"/>
      <c r="AMA79" s="38"/>
      <c r="AMB79" s="38"/>
      <c r="AMC79" s="38"/>
      <c r="AMD79" s="38"/>
      <c r="AME79" s="38"/>
      <c r="AMF79" s="38"/>
      <c r="AMG79" s="38"/>
      <c r="AMH79" s="38"/>
      <c r="AMI79" s="38"/>
      <c r="AMJ79" s="38"/>
      <c r="AMK79" s="38"/>
      <c r="AML79" s="38"/>
      <c r="AMM79" s="38"/>
      <c r="AMN79" s="38"/>
      <c r="AMO79" s="38"/>
      <c r="AMP79" s="38"/>
      <c r="AMQ79" s="38"/>
      <c r="AMR79" s="38"/>
      <c r="AMS79" s="38"/>
      <c r="AMT79" s="38"/>
      <c r="AMU79" s="38"/>
      <c r="AMV79" s="38"/>
      <c r="AMW79" s="38"/>
      <c r="AMX79" s="38"/>
      <c r="AMY79" s="38"/>
      <c r="AMZ79" s="38"/>
      <c r="ANA79" s="38"/>
      <c r="ANB79" s="38"/>
      <c r="ANC79" s="38"/>
      <c r="AND79" s="38"/>
      <c r="ANE79" s="38"/>
      <c r="ANF79" s="38"/>
      <c r="ANG79" s="38"/>
      <c r="ANH79" s="38"/>
      <c r="ANI79" s="38"/>
      <c r="ANJ79" s="38"/>
      <c r="ANK79" s="38"/>
      <c r="ANL79" s="38"/>
      <c r="ANM79" s="38"/>
      <c r="ANN79" s="38"/>
      <c r="ANO79" s="38"/>
      <c r="ANP79" s="38"/>
      <c r="ANQ79" s="38"/>
      <c r="ANR79" s="38"/>
      <c r="ANS79" s="38"/>
      <c r="ANT79" s="38"/>
      <c r="ANU79" s="38"/>
      <c r="ANV79" s="38"/>
    </row>
    <row r="80" spans="1:1062" s="44" customFormat="1" ht="57.9" x14ac:dyDescent="0.3">
      <c r="A80" s="50" t="s">
        <v>1051</v>
      </c>
      <c r="B80" s="14" t="s">
        <v>1046</v>
      </c>
      <c r="C80" s="15">
        <v>4989.6000000000004</v>
      </c>
      <c r="D80" s="15">
        <v>5987.52</v>
      </c>
      <c r="E80" s="15">
        <v>5443.2</v>
      </c>
      <c r="F80" s="15">
        <v>6531.8399999999992</v>
      </c>
      <c r="G80" s="15">
        <v>4536</v>
      </c>
      <c r="H80" s="15">
        <v>5443.2</v>
      </c>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c r="IW80" s="38"/>
      <c r="IX80" s="38"/>
      <c r="IY80" s="38"/>
      <c r="IZ80" s="38"/>
      <c r="JA80" s="38"/>
      <c r="JB80" s="38"/>
      <c r="JC80" s="38"/>
      <c r="JD80" s="38"/>
      <c r="JE80" s="38"/>
      <c r="JF80" s="38"/>
      <c r="JG80" s="38"/>
      <c r="JH80" s="38"/>
      <c r="JI80" s="38"/>
      <c r="JJ80" s="38"/>
      <c r="JK80" s="38"/>
      <c r="JL80" s="38"/>
      <c r="JM80" s="38"/>
      <c r="JN80" s="38"/>
      <c r="JO80" s="38"/>
      <c r="JP80" s="38"/>
      <c r="JQ80" s="38"/>
      <c r="JR80" s="38"/>
      <c r="JS80" s="38"/>
      <c r="JT80" s="38"/>
      <c r="JU80" s="38"/>
      <c r="JV80" s="38"/>
      <c r="JW80" s="38"/>
      <c r="JX80" s="38"/>
      <c r="JY80" s="38"/>
      <c r="JZ80" s="38"/>
      <c r="KA80" s="38"/>
      <c r="KB80" s="38"/>
      <c r="KC80" s="38"/>
      <c r="KD80" s="38"/>
      <c r="KE80" s="38"/>
      <c r="KF80" s="38"/>
      <c r="KG80" s="38"/>
      <c r="KH80" s="38"/>
      <c r="KI80" s="38"/>
      <c r="KJ80" s="38"/>
      <c r="KK80" s="38"/>
      <c r="KL80" s="38"/>
      <c r="KM80" s="38"/>
      <c r="KN80" s="38"/>
      <c r="KO80" s="38"/>
      <c r="KP80" s="38"/>
      <c r="KQ80" s="38"/>
      <c r="KR80" s="38"/>
      <c r="KS80" s="38"/>
      <c r="KT80" s="38"/>
      <c r="KU80" s="38"/>
      <c r="KV80" s="38"/>
      <c r="KW80" s="38"/>
      <c r="KX80" s="38"/>
      <c r="KY80" s="38"/>
      <c r="KZ80" s="38"/>
      <c r="LA80" s="38"/>
      <c r="LB80" s="38"/>
      <c r="LC80" s="38"/>
      <c r="LD80" s="38"/>
      <c r="LE80" s="38"/>
      <c r="LF80" s="38"/>
      <c r="LG80" s="38"/>
      <c r="LH80" s="38"/>
      <c r="LI80" s="38"/>
      <c r="LJ80" s="38"/>
      <c r="LK80" s="38"/>
      <c r="LL80" s="38"/>
      <c r="LM80" s="38"/>
      <c r="LN80" s="38"/>
      <c r="LO80" s="38"/>
      <c r="LP80" s="38"/>
      <c r="LQ80" s="38"/>
      <c r="LR80" s="38"/>
      <c r="LS80" s="38"/>
      <c r="LT80" s="38"/>
      <c r="LU80" s="38"/>
      <c r="LV80" s="38"/>
      <c r="LW80" s="38"/>
      <c r="LX80" s="38"/>
      <c r="LY80" s="38"/>
      <c r="LZ80" s="38"/>
      <c r="MA80" s="38"/>
      <c r="MB80" s="38"/>
      <c r="MC80" s="38"/>
      <c r="MD80" s="38"/>
      <c r="ME80" s="38"/>
      <c r="MF80" s="38"/>
      <c r="MG80" s="38"/>
      <c r="MH80" s="38"/>
      <c r="MI80" s="38"/>
      <c r="MJ80" s="38"/>
      <c r="MK80" s="38"/>
      <c r="ML80" s="38"/>
      <c r="MM80" s="38"/>
      <c r="MN80" s="38"/>
      <c r="MO80" s="38"/>
      <c r="MP80" s="38"/>
      <c r="MQ80" s="38"/>
      <c r="MR80" s="38"/>
      <c r="MS80" s="38"/>
      <c r="MT80" s="38"/>
      <c r="MU80" s="38"/>
      <c r="MV80" s="38"/>
      <c r="MW80" s="38"/>
      <c r="MX80" s="38"/>
      <c r="MY80" s="38"/>
      <c r="MZ80" s="38"/>
      <c r="NA80" s="38"/>
      <c r="NB80" s="38"/>
      <c r="NC80" s="38"/>
      <c r="ND80" s="38"/>
      <c r="NE80" s="38"/>
      <c r="NF80" s="38"/>
      <c r="NG80" s="38"/>
      <c r="NH80" s="38"/>
      <c r="NI80" s="38"/>
      <c r="NJ80" s="38"/>
      <c r="NK80" s="38"/>
      <c r="NL80" s="38"/>
      <c r="NM80" s="38"/>
      <c r="NN80" s="38"/>
      <c r="NO80" s="38"/>
      <c r="NP80" s="38"/>
      <c r="NQ80" s="38"/>
      <c r="NR80" s="38"/>
      <c r="NS80" s="38"/>
      <c r="NT80" s="38"/>
      <c r="NU80" s="38"/>
      <c r="NV80" s="38"/>
      <c r="NW80" s="38"/>
      <c r="NX80" s="38"/>
      <c r="NY80" s="38"/>
      <c r="NZ80" s="38"/>
      <c r="OA80" s="38"/>
      <c r="OB80" s="38"/>
      <c r="OC80" s="38"/>
      <c r="OD80" s="38"/>
      <c r="OE80" s="38"/>
      <c r="OF80" s="38"/>
      <c r="OG80" s="38"/>
      <c r="OH80" s="38"/>
      <c r="OI80" s="38"/>
      <c r="OJ80" s="38"/>
      <c r="OK80" s="38"/>
      <c r="OL80" s="38"/>
      <c r="OM80" s="38"/>
      <c r="ON80" s="38"/>
      <c r="OO80" s="38"/>
      <c r="OP80" s="38"/>
      <c r="OQ80" s="38"/>
      <c r="OR80" s="38"/>
      <c r="OS80" s="38"/>
      <c r="OT80" s="38"/>
      <c r="OU80" s="38"/>
      <c r="OV80" s="38"/>
      <c r="OW80" s="38"/>
      <c r="OX80" s="38"/>
      <c r="OY80" s="38"/>
      <c r="OZ80" s="38"/>
      <c r="PA80" s="38"/>
      <c r="PB80" s="38"/>
      <c r="PC80" s="38"/>
      <c r="PD80" s="38"/>
      <c r="PE80" s="38"/>
      <c r="PF80" s="38"/>
      <c r="PG80" s="38"/>
      <c r="PH80" s="38"/>
      <c r="PI80" s="38"/>
      <c r="PJ80" s="38"/>
      <c r="PK80" s="38"/>
      <c r="PL80" s="38"/>
      <c r="PM80" s="38"/>
      <c r="PN80" s="38"/>
      <c r="PO80" s="38"/>
      <c r="PP80" s="38"/>
      <c r="PQ80" s="38"/>
      <c r="PR80" s="38"/>
      <c r="PS80" s="38"/>
      <c r="PT80" s="38"/>
      <c r="PU80" s="38"/>
      <c r="PV80" s="38"/>
      <c r="PW80" s="38"/>
      <c r="PX80" s="38"/>
      <c r="PY80" s="38"/>
      <c r="PZ80" s="38"/>
      <c r="QA80" s="38"/>
      <c r="QB80" s="38"/>
      <c r="QC80" s="38"/>
      <c r="QD80" s="38"/>
      <c r="QE80" s="38"/>
      <c r="QF80" s="38"/>
      <c r="QG80" s="38"/>
      <c r="QH80" s="38"/>
      <c r="QI80" s="38"/>
      <c r="QJ80" s="38"/>
      <c r="QK80" s="38"/>
      <c r="QL80" s="38"/>
      <c r="QM80" s="38"/>
      <c r="QN80" s="38"/>
      <c r="QO80" s="38"/>
      <c r="QP80" s="38"/>
      <c r="QQ80" s="38"/>
      <c r="QR80" s="38"/>
      <c r="QS80" s="38"/>
      <c r="QT80" s="38"/>
      <c r="QU80" s="38"/>
      <c r="QV80" s="38"/>
      <c r="QW80" s="38"/>
      <c r="QX80" s="38"/>
      <c r="QY80" s="38"/>
      <c r="QZ80" s="38"/>
      <c r="RA80" s="38"/>
      <c r="RB80" s="38"/>
      <c r="RC80" s="38"/>
      <c r="RD80" s="38"/>
      <c r="RE80" s="38"/>
      <c r="RF80" s="38"/>
      <c r="RG80" s="38"/>
      <c r="RH80" s="38"/>
      <c r="RI80" s="38"/>
      <c r="RJ80" s="38"/>
      <c r="RK80" s="38"/>
      <c r="RL80" s="38"/>
      <c r="RM80" s="38"/>
      <c r="RN80" s="38"/>
      <c r="RO80" s="38"/>
      <c r="RP80" s="38"/>
      <c r="RQ80" s="38"/>
      <c r="RR80" s="38"/>
      <c r="RS80" s="38"/>
      <c r="RT80" s="38"/>
      <c r="RU80" s="38"/>
      <c r="RV80" s="38"/>
      <c r="RW80" s="38"/>
      <c r="RX80" s="38"/>
      <c r="RY80" s="38"/>
      <c r="RZ80" s="38"/>
      <c r="SA80" s="38"/>
      <c r="SB80" s="38"/>
      <c r="SC80" s="38"/>
      <c r="SD80" s="38"/>
      <c r="SE80" s="38"/>
      <c r="SF80" s="38"/>
      <c r="SG80" s="38"/>
      <c r="SH80" s="38"/>
      <c r="SI80" s="38"/>
      <c r="SJ80" s="38"/>
      <c r="SK80" s="38"/>
      <c r="SL80" s="38"/>
      <c r="SM80" s="38"/>
      <c r="SN80" s="38"/>
      <c r="SO80" s="38"/>
      <c r="SP80" s="38"/>
      <c r="SQ80" s="38"/>
      <c r="SR80" s="38"/>
      <c r="SS80" s="38"/>
      <c r="ST80" s="38"/>
      <c r="SU80" s="38"/>
      <c r="SV80" s="38"/>
      <c r="SW80" s="38"/>
      <c r="SX80" s="38"/>
      <c r="SY80" s="38"/>
      <c r="SZ80" s="38"/>
      <c r="TA80" s="38"/>
      <c r="TB80" s="38"/>
      <c r="TC80" s="38"/>
      <c r="TD80" s="38"/>
      <c r="TE80" s="38"/>
      <c r="TF80" s="38"/>
      <c r="TG80" s="38"/>
      <c r="TH80" s="38"/>
      <c r="TI80" s="38"/>
      <c r="TJ80" s="38"/>
      <c r="TK80" s="38"/>
      <c r="TL80" s="38"/>
      <c r="TM80" s="38"/>
      <c r="TN80" s="38"/>
      <c r="TO80" s="38"/>
      <c r="TP80" s="38"/>
      <c r="TQ80" s="38"/>
      <c r="TR80" s="38"/>
      <c r="TS80" s="38"/>
      <c r="TT80" s="38"/>
      <c r="TU80" s="38"/>
      <c r="TV80" s="38"/>
      <c r="TW80" s="38"/>
      <c r="TX80" s="38"/>
      <c r="TY80" s="38"/>
      <c r="TZ80" s="38"/>
      <c r="UA80" s="38"/>
      <c r="UB80" s="38"/>
      <c r="UC80" s="38"/>
      <c r="UD80" s="38"/>
      <c r="UE80" s="38"/>
      <c r="UF80" s="38"/>
      <c r="UG80" s="38"/>
      <c r="UH80" s="38"/>
      <c r="UI80" s="38"/>
      <c r="UJ80" s="38"/>
      <c r="UK80" s="38"/>
      <c r="UL80" s="38"/>
      <c r="UM80" s="38"/>
      <c r="UN80" s="38"/>
      <c r="UO80" s="38"/>
      <c r="UP80" s="38"/>
      <c r="UQ80" s="38"/>
      <c r="UR80" s="38"/>
      <c r="US80" s="38"/>
      <c r="UT80" s="38"/>
      <c r="UU80" s="38"/>
      <c r="UV80" s="38"/>
      <c r="UW80" s="38"/>
      <c r="UX80" s="38"/>
      <c r="UY80" s="38"/>
      <c r="UZ80" s="38"/>
      <c r="VA80" s="38"/>
      <c r="VB80" s="38"/>
      <c r="VC80" s="38"/>
      <c r="VD80" s="38"/>
      <c r="VE80" s="38"/>
      <c r="VF80" s="38"/>
      <c r="VG80" s="38"/>
      <c r="VH80" s="38"/>
      <c r="VI80" s="38"/>
      <c r="VJ80" s="38"/>
      <c r="VK80" s="38"/>
      <c r="VL80" s="38"/>
      <c r="VM80" s="38"/>
      <c r="VN80" s="38"/>
      <c r="VO80" s="38"/>
      <c r="VP80" s="38"/>
      <c r="VQ80" s="38"/>
      <c r="VR80" s="38"/>
      <c r="VS80" s="38"/>
      <c r="VT80" s="38"/>
      <c r="VU80" s="38"/>
      <c r="VV80" s="38"/>
      <c r="VW80" s="38"/>
      <c r="VX80" s="38"/>
      <c r="VY80" s="38"/>
      <c r="VZ80" s="38"/>
      <c r="WA80" s="38"/>
      <c r="WB80" s="38"/>
      <c r="WC80" s="38"/>
      <c r="WD80" s="38"/>
      <c r="WE80" s="38"/>
      <c r="WF80" s="38"/>
      <c r="WG80" s="38"/>
      <c r="WH80" s="38"/>
      <c r="WI80" s="38"/>
      <c r="WJ80" s="38"/>
      <c r="WK80" s="38"/>
      <c r="WL80" s="38"/>
      <c r="WM80" s="38"/>
      <c r="WN80" s="38"/>
      <c r="WO80" s="38"/>
      <c r="WP80" s="38"/>
      <c r="WQ80" s="38"/>
      <c r="WR80" s="38"/>
      <c r="WS80" s="38"/>
      <c r="WT80" s="38"/>
      <c r="WU80" s="38"/>
      <c r="WV80" s="38"/>
      <c r="WW80" s="38"/>
      <c r="WX80" s="38"/>
      <c r="WY80" s="38"/>
      <c r="WZ80" s="38"/>
      <c r="XA80" s="38"/>
      <c r="XB80" s="38"/>
      <c r="XC80" s="38"/>
      <c r="XD80" s="38"/>
      <c r="XE80" s="38"/>
      <c r="XF80" s="38"/>
      <c r="XG80" s="38"/>
      <c r="XH80" s="38"/>
      <c r="XI80" s="38"/>
      <c r="XJ80" s="38"/>
      <c r="XK80" s="38"/>
      <c r="XL80" s="38"/>
      <c r="XM80" s="38"/>
      <c r="XN80" s="38"/>
      <c r="XO80" s="38"/>
      <c r="XP80" s="38"/>
      <c r="XQ80" s="38"/>
      <c r="XR80" s="38"/>
      <c r="XS80" s="38"/>
      <c r="XT80" s="38"/>
      <c r="XU80" s="38"/>
      <c r="XV80" s="38"/>
      <c r="XW80" s="38"/>
      <c r="XX80" s="38"/>
      <c r="XY80" s="38"/>
      <c r="XZ80" s="38"/>
      <c r="YA80" s="38"/>
      <c r="YB80" s="38"/>
      <c r="YC80" s="38"/>
      <c r="YD80" s="38"/>
      <c r="YE80" s="38"/>
      <c r="YF80" s="38"/>
      <c r="YG80" s="38"/>
      <c r="YH80" s="38"/>
      <c r="YI80" s="38"/>
      <c r="YJ80" s="38"/>
      <c r="YK80" s="38"/>
      <c r="YL80" s="38"/>
      <c r="YM80" s="38"/>
      <c r="YN80" s="38"/>
      <c r="YO80" s="38"/>
      <c r="YP80" s="38"/>
      <c r="YQ80" s="38"/>
      <c r="YR80" s="38"/>
      <c r="YS80" s="38"/>
      <c r="YT80" s="38"/>
      <c r="YU80" s="38"/>
      <c r="YV80" s="38"/>
      <c r="YW80" s="38"/>
      <c r="YX80" s="38"/>
      <c r="YY80" s="38"/>
      <c r="YZ80" s="38"/>
      <c r="ZA80" s="38"/>
      <c r="ZB80" s="38"/>
      <c r="ZC80" s="38"/>
      <c r="ZD80" s="38"/>
      <c r="ZE80" s="38"/>
      <c r="ZF80" s="38"/>
      <c r="ZG80" s="38"/>
      <c r="ZH80" s="38"/>
      <c r="ZI80" s="38"/>
      <c r="ZJ80" s="38"/>
      <c r="ZK80" s="38"/>
      <c r="ZL80" s="38"/>
      <c r="ZM80" s="38"/>
      <c r="ZN80" s="38"/>
      <c r="ZO80" s="38"/>
      <c r="ZP80" s="38"/>
      <c r="ZQ80" s="38"/>
      <c r="ZR80" s="38"/>
      <c r="ZS80" s="38"/>
      <c r="ZT80" s="38"/>
      <c r="ZU80" s="38"/>
      <c r="ZV80" s="38"/>
      <c r="ZW80" s="38"/>
      <c r="ZX80" s="38"/>
      <c r="ZY80" s="38"/>
      <c r="ZZ80" s="38"/>
      <c r="AAA80" s="38"/>
      <c r="AAB80" s="38"/>
      <c r="AAC80" s="38"/>
      <c r="AAD80" s="38"/>
      <c r="AAE80" s="38"/>
      <c r="AAF80" s="38"/>
      <c r="AAG80" s="38"/>
      <c r="AAH80" s="38"/>
      <c r="AAI80" s="38"/>
      <c r="AAJ80" s="38"/>
      <c r="AAK80" s="38"/>
      <c r="AAL80" s="38"/>
      <c r="AAM80" s="38"/>
      <c r="AAN80" s="38"/>
      <c r="AAO80" s="38"/>
      <c r="AAP80" s="38"/>
      <c r="AAQ80" s="38"/>
      <c r="AAR80" s="38"/>
      <c r="AAS80" s="38"/>
      <c r="AAT80" s="38"/>
      <c r="AAU80" s="38"/>
      <c r="AAV80" s="38"/>
      <c r="AAW80" s="38"/>
      <c r="AAX80" s="38"/>
      <c r="AAY80" s="38"/>
      <c r="AAZ80" s="38"/>
      <c r="ABA80" s="38"/>
      <c r="ABB80" s="38"/>
      <c r="ABC80" s="38"/>
      <c r="ABD80" s="38"/>
      <c r="ABE80" s="38"/>
      <c r="ABF80" s="38"/>
      <c r="ABG80" s="38"/>
      <c r="ABH80" s="38"/>
      <c r="ABI80" s="38"/>
      <c r="ABJ80" s="38"/>
      <c r="ABK80" s="38"/>
      <c r="ABL80" s="38"/>
      <c r="ABM80" s="38"/>
      <c r="ABN80" s="38"/>
      <c r="ABO80" s="38"/>
      <c r="ABP80" s="38"/>
      <c r="ABQ80" s="38"/>
      <c r="ABR80" s="38"/>
      <c r="ABS80" s="38"/>
      <c r="ABT80" s="38"/>
      <c r="ABU80" s="38"/>
      <c r="ABV80" s="38"/>
      <c r="ABW80" s="38"/>
      <c r="ABX80" s="38"/>
      <c r="ABY80" s="38"/>
      <c r="ABZ80" s="38"/>
      <c r="ACA80" s="38"/>
      <c r="ACB80" s="38"/>
      <c r="ACC80" s="38"/>
      <c r="ACD80" s="38"/>
      <c r="ACE80" s="38"/>
      <c r="ACF80" s="38"/>
      <c r="ACG80" s="38"/>
      <c r="ACH80" s="38"/>
      <c r="ACI80" s="38"/>
      <c r="ACJ80" s="38"/>
      <c r="ACK80" s="38"/>
      <c r="ACL80" s="38"/>
      <c r="ACM80" s="38"/>
      <c r="ACN80" s="38"/>
      <c r="ACO80" s="38"/>
      <c r="ACP80" s="38"/>
      <c r="ACQ80" s="38"/>
      <c r="ACR80" s="38"/>
      <c r="ACS80" s="38"/>
      <c r="ACT80" s="38"/>
      <c r="ACU80" s="38"/>
      <c r="ACV80" s="38"/>
      <c r="ACW80" s="38"/>
      <c r="ACX80" s="38"/>
      <c r="ACY80" s="38"/>
      <c r="ACZ80" s="38"/>
      <c r="ADA80" s="38"/>
      <c r="ADB80" s="38"/>
      <c r="ADC80" s="38"/>
      <c r="ADD80" s="38"/>
      <c r="ADE80" s="38"/>
      <c r="ADF80" s="38"/>
      <c r="ADG80" s="38"/>
      <c r="ADH80" s="38"/>
      <c r="ADI80" s="38"/>
      <c r="ADJ80" s="38"/>
      <c r="ADK80" s="38"/>
      <c r="ADL80" s="38"/>
      <c r="ADM80" s="38"/>
      <c r="ADN80" s="38"/>
      <c r="ADO80" s="38"/>
      <c r="ADP80" s="38"/>
      <c r="ADQ80" s="38"/>
      <c r="ADR80" s="38"/>
      <c r="ADS80" s="38"/>
      <c r="ADT80" s="38"/>
      <c r="ADU80" s="38"/>
      <c r="ADV80" s="38"/>
      <c r="ADW80" s="38"/>
      <c r="ADX80" s="38"/>
      <c r="ADY80" s="38"/>
      <c r="ADZ80" s="38"/>
      <c r="AEA80" s="38"/>
      <c r="AEB80" s="38"/>
      <c r="AEC80" s="38"/>
      <c r="AED80" s="38"/>
      <c r="AEE80" s="38"/>
      <c r="AEF80" s="38"/>
      <c r="AEG80" s="38"/>
      <c r="AEH80" s="38"/>
      <c r="AEI80" s="38"/>
      <c r="AEJ80" s="38"/>
      <c r="AEK80" s="38"/>
      <c r="AEL80" s="38"/>
      <c r="AEM80" s="38"/>
      <c r="AEN80" s="38"/>
      <c r="AEO80" s="38"/>
      <c r="AEP80" s="38"/>
      <c r="AEQ80" s="38"/>
      <c r="AER80" s="38"/>
      <c r="AES80" s="38"/>
      <c r="AET80" s="38"/>
      <c r="AEU80" s="38"/>
      <c r="AEV80" s="38"/>
      <c r="AEW80" s="38"/>
      <c r="AEX80" s="38"/>
      <c r="AEY80" s="38"/>
      <c r="AEZ80" s="38"/>
      <c r="AFA80" s="38"/>
      <c r="AFB80" s="38"/>
      <c r="AFC80" s="38"/>
      <c r="AFD80" s="38"/>
      <c r="AFE80" s="38"/>
      <c r="AFF80" s="38"/>
      <c r="AFG80" s="38"/>
      <c r="AFH80" s="38"/>
      <c r="AFI80" s="38"/>
      <c r="AFJ80" s="38"/>
      <c r="AFK80" s="38"/>
      <c r="AFL80" s="38"/>
      <c r="AFM80" s="38"/>
      <c r="AFN80" s="38"/>
      <c r="AFO80" s="38"/>
      <c r="AFP80" s="38"/>
      <c r="AFQ80" s="38"/>
      <c r="AFR80" s="38"/>
      <c r="AFS80" s="38"/>
      <c r="AFT80" s="38"/>
      <c r="AFU80" s="38"/>
      <c r="AFV80" s="38"/>
      <c r="AFW80" s="38"/>
      <c r="AFX80" s="38"/>
      <c r="AFY80" s="38"/>
      <c r="AFZ80" s="38"/>
      <c r="AGA80" s="38"/>
      <c r="AGB80" s="38"/>
      <c r="AGC80" s="38"/>
      <c r="AGD80" s="38"/>
      <c r="AGE80" s="38"/>
      <c r="AGF80" s="38"/>
      <c r="AGG80" s="38"/>
      <c r="AGH80" s="38"/>
      <c r="AGI80" s="38"/>
      <c r="AGJ80" s="38"/>
      <c r="AGK80" s="38"/>
      <c r="AGL80" s="38"/>
      <c r="AGM80" s="38"/>
      <c r="AGN80" s="38"/>
      <c r="AGO80" s="38"/>
      <c r="AGP80" s="38"/>
      <c r="AGQ80" s="38"/>
      <c r="AGR80" s="38"/>
      <c r="AGS80" s="38"/>
      <c r="AGT80" s="38"/>
      <c r="AGU80" s="38"/>
      <c r="AGV80" s="38"/>
      <c r="AGW80" s="38"/>
      <c r="AGX80" s="38"/>
      <c r="AGY80" s="38"/>
      <c r="AGZ80" s="38"/>
      <c r="AHA80" s="38"/>
      <c r="AHB80" s="38"/>
      <c r="AHC80" s="38"/>
      <c r="AHD80" s="38"/>
      <c r="AHE80" s="38"/>
      <c r="AHF80" s="38"/>
      <c r="AHG80" s="38"/>
      <c r="AHH80" s="38"/>
      <c r="AHI80" s="38"/>
      <c r="AHJ80" s="38"/>
      <c r="AHK80" s="38"/>
      <c r="AHL80" s="38"/>
      <c r="AHM80" s="38"/>
      <c r="AHN80" s="38"/>
      <c r="AHO80" s="38"/>
      <c r="AHP80" s="38"/>
      <c r="AHQ80" s="38"/>
      <c r="AHR80" s="38"/>
      <c r="AHS80" s="38"/>
      <c r="AHT80" s="38"/>
      <c r="AHU80" s="38"/>
      <c r="AHV80" s="38"/>
      <c r="AHW80" s="38"/>
      <c r="AHX80" s="38"/>
      <c r="AHY80" s="38"/>
      <c r="AHZ80" s="38"/>
      <c r="AIA80" s="38"/>
      <c r="AIB80" s="38"/>
      <c r="AIC80" s="38"/>
      <c r="AID80" s="38"/>
      <c r="AIE80" s="38"/>
      <c r="AIF80" s="38"/>
      <c r="AIG80" s="38"/>
      <c r="AIH80" s="38"/>
      <c r="AII80" s="38"/>
      <c r="AIJ80" s="38"/>
      <c r="AIK80" s="38"/>
      <c r="AIL80" s="38"/>
      <c r="AIM80" s="38"/>
      <c r="AIN80" s="38"/>
      <c r="AIO80" s="38"/>
      <c r="AIP80" s="38"/>
      <c r="AIQ80" s="38"/>
      <c r="AIR80" s="38"/>
      <c r="AIS80" s="38"/>
      <c r="AIT80" s="38"/>
      <c r="AIU80" s="38"/>
      <c r="AIV80" s="38"/>
      <c r="AIW80" s="38"/>
      <c r="AIX80" s="38"/>
      <c r="AIY80" s="38"/>
      <c r="AIZ80" s="38"/>
      <c r="AJA80" s="38"/>
      <c r="AJB80" s="38"/>
      <c r="AJC80" s="38"/>
      <c r="AJD80" s="38"/>
      <c r="AJE80" s="38"/>
      <c r="AJF80" s="38"/>
      <c r="AJG80" s="38"/>
      <c r="AJH80" s="38"/>
      <c r="AJI80" s="38"/>
      <c r="AJJ80" s="38"/>
      <c r="AJK80" s="38"/>
      <c r="AJL80" s="38"/>
      <c r="AJM80" s="38"/>
      <c r="AJN80" s="38"/>
      <c r="AJO80" s="38"/>
      <c r="AJP80" s="38"/>
      <c r="AJQ80" s="38"/>
      <c r="AJR80" s="38"/>
      <c r="AJS80" s="38"/>
      <c r="AJT80" s="38"/>
      <c r="AJU80" s="38"/>
      <c r="AJV80" s="38"/>
      <c r="AJW80" s="38"/>
      <c r="AJX80" s="38"/>
      <c r="AJY80" s="38"/>
      <c r="AJZ80" s="38"/>
      <c r="AKA80" s="38"/>
      <c r="AKB80" s="38"/>
      <c r="AKC80" s="38"/>
      <c r="AKD80" s="38"/>
      <c r="AKE80" s="38"/>
      <c r="AKF80" s="38"/>
      <c r="AKG80" s="38"/>
      <c r="AKH80" s="38"/>
      <c r="AKI80" s="38"/>
      <c r="AKJ80" s="38"/>
      <c r="AKK80" s="38"/>
      <c r="AKL80" s="38"/>
      <c r="AKM80" s="38"/>
      <c r="AKN80" s="38"/>
      <c r="AKO80" s="38"/>
      <c r="AKP80" s="38"/>
      <c r="AKQ80" s="38"/>
      <c r="AKR80" s="38"/>
      <c r="AKS80" s="38"/>
      <c r="AKT80" s="38"/>
      <c r="AKU80" s="38"/>
      <c r="AKV80" s="38"/>
      <c r="AKW80" s="38"/>
      <c r="AKX80" s="38"/>
      <c r="AKY80" s="38"/>
      <c r="AKZ80" s="38"/>
      <c r="ALA80" s="38"/>
      <c r="ALB80" s="38"/>
      <c r="ALC80" s="38"/>
      <c r="ALD80" s="38"/>
      <c r="ALE80" s="38"/>
      <c r="ALF80" s="38"/>
      <c r="ALG80" s="38"/>
      <c r="ALH80" s="38"/>
      <c r="ALI80" s="38"/>
      <c r="ALJ80" s="38"/>
      <c r="ALK80" s="38"/>
      <c r="ALL80" s="38"/>
      <c r="ALM80" s="38"/>
      <c r="ALN80" s="38"/>
      <c r="ALO80" s="38"/>
      <c r="ALP80" s="38"/>
      <c r="ALQ80" s="38"/>
      <c r="ALR80" s="38"/>
      <c r="ALS80" s="38"/>
      <c r="ALT80" s="38"/>
      <c r="ALU80" s="38"/>
      <c r="ALV80" s="38"/>
      <c r="ALW80" s="38"/>
      <c r="ALX80" s="38"/>
      <c r="ALY80" s="38"/>
      <c r="ALZ80" s="38"/>
      <c r="AMA80" s="38"/>
      <c r="AMB80" s="38"/>
      <c r="AMC80" s="38"/>
      <c r="AMD80" s="38"/>
      <c r="AME80" s="38"/>
      <c r="AMF80" s="38"/>
      <c r="AMG80" s="38"/>
      <c r="AMH80" s="38"/>
      <c r="AMI80" s="38"/>
      <c r="AMJ80" s="38"/>
      <c r="AMK80" s="38"/>
      <c r="AML80" s="38"/>
      <c r="AMM80" s="38"/>
      <c r="AMN80" s="38"/>
      <c r="AMO80" s="38"/>
      <c r="AMP80" s="38"/>
      <c r="AMQ80" s="38"/>
      <c r="AMR80" s="38"/>
      <c r="AMS80" s="38"/>
      <c r="AMT80" s="38"/>
      <c r="AMU80" s="38"/>
      <c r="AMV80" s="38"/>
      <c r="AMW80" s="38"/>
      <c r="AMX80" s="38"/>
      <c r="AMY80" s="38"/>
      <c r="AMZ80" s="38"/>
      <c r="ANA80" s="38"/>
      <c r="ANB80" s="38"/>
      <c r="ANC80" s="38"/>
      <c r="AND80" s="38"/>
      <c r="ANE80" s="38"/>
      <c r="ANF80" s="38"/>
      <c r="ANG80" s="38"/>
      <c r="ANH80" s="38"/>
      <c r="ANI80" s="38"/>
      <c r="ANJ80" s="38"/>
      <c r="ANK80" s="38"/>
      <c r="ANL80" s="38"/>
      <c r="ANM80" s="38"/>
      <c r="ANN80" s="38"/>
      <c r="ANO80" s="38"/>
      <c r="ANP80" s="38"/>
      <c r="ANQ80" s="38"/>
      <c r="ANR80" s="38"/>
      <c r="ANS80" s="38"/>
      <c r="ANT80" s="38"/>
      <c r="ANU80" s="38"/>
      <c r="ANV80" s="38"/>
    </row>
    <row r="81" spans="1:1062" s="44" customFormat="1" ht="46.3" x14ac:dyDescent="0.3">
      <c r="A81" s="50" t="s">
        <v>1050</v>
      </c>
      <c r="B81" s="14" t="s">
        <v>1047</v>
      </c>
      <c r="C81" s="15">
        <v>3088.8</v>
      </c>
      <c r="D81" s="15">
        <v>3706.56</v>
      </c>
      <c r="E81" s="15">
        <v>3369.6</v>
      </c>
      <c r="F81" s="15">
        <v>4043.5199999999995</v>
      </c>
      <c r="G81" s="15">
        <v>2808</v>
      </c>
      <c r="H81" s="15">
        <v>3369.6</v>
      </c>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c r="FW81" s="38"/>
      <c r="FX81" s="38"/>
      <c r="FY81" s="38"/>
      <c r="FZ81" s="38"/>
      <c r="GA81" s="38"/>
      <c r="GB81" s="38"/>
      <c r="GC81" s="38"/>
      <c r="GD81" s="38"/>
      <c r="GE81" s="38"/>
      <c r="GF81" s="38"/>
      <c r="GG81" s="38"/>
      <c r="GH81" s="38"/>
      <c r="GI81" s="38"/>
      <c r="GJ81" s="38"/>
      <c r="GK81" s="38"/>
      <c r="GL81" s="38"/>
      <c r="GM81" s="38"/>
      <c r="GN81" s="38"/>
      <c r="GO81" s="38"/>
      <c r="GP81" s="38"/>
      <c r="GQ81" s="38"/>
      <c r="GR81" s="38"/>
      <c r="GS81" s="38"/>
      <c r="GT81" s="38"/>
      <c r="GU81" s="38"/>
      <c r="GV81" s="38"/>
      <c r="GW81" s="38"/>
      <c r="GX81" s="38"/>
      <c r="GY81" s="38"/>
      <c r="GZ81" s="38"/>
      <c r="HA81" s="38"/>
      <c r="HB81" s="38"/>
      <c r="HC81" s="38"/>
      <c r="HD81" s="38"/>
      <c r="HE81" s="38"/>
      <c r="HF81" s="38"/>
      <c r="HG81" s="38"/>
      <c r="HH81" s="38"/>
      <c r="HI81" s="38"/>
      <c r="HJ81" s="38"/>
      <c r="HK81" s="38"/>
      <c r="HL81" s="38"/>
      <c r="HM81" s="38"/>
      <c r="HN81" s="38"/>
      <c r="HO81" s="38"/>
      <c r="HP81" s="38"/>
      <c r="HQ81" s="38"/>
      <c r="HR81" s="38"/>
      <c r="HS81" s="38"/>
      <c r="HT81" s="38"/>
      <c r="HU81" s="38"/>
      <c r="HV81" s="38"/>
      <c r="HW81" s="38"/>
      <c r="HX81" s="38"/>
      <c r="HY81" s="38"/>
      <c r="HZ81" s="38"/>
      <c r="IA81" s="38"/>
      <c r="IB81" s="38"/>
      <c r="IC81" s="38"/>
      <c r="ID81" s="38"/>
      <c r="IE81" s="38"/>
      <c r="IF81" s="38"/>
      <c r="IG81" s="38"/>
      <c r="IH81" s="38"/>
      <c r="II81" s="38"/>
      <c r="IJ81" s="38"/>
      <c r="IK81" s="38"/>
      <c r="IL81" s="38"/>
      <c r="IM81" s="38"/>
      <c r="IN81" s="38"/>
      <c r="IO81" s="38"/>
      <c r="IP81" s="38"/>
      <c r="IQ81" s="38"/>
      <c r="IR81" s="38"/>
      <c r="IS81" s="38"/>
      <c r="IT81" s="38"/>
      <c r="IU81" s="38"/>
      <c r="IV81" s="38"/>
      <c r="IW81" s="38"/>
      <c r="IX81" s="38"/>
      <c r="IY81" s="38"/>
      <c r="IZ81" s="38"/>
      <c r="JA81" s="38"/>
      <c r="JB81" s="38"/>
      <c r="JC81" s="38"/>
      <c r="JD81" s="38"/>
      <c r="JE81" s="38"/>
      <c r="JF81" s="38"/>
      <c r="JG81" s="38"/>
      <c r="JH81" s="38"/>
      <c r="JI81" s="38"/>
      <c r="JJ81" s="38"/>
      <c r="JK81" s="38"/>
      <c r="JL81" s="38"/>
      <c r="JM81" s="38"/>
      <c r="JN81" s="38"/>
      <c r="JO81" s="38"/>
      <c r="JP81" s="38"/>
      <c r="JQ81" s="38"/>
      <c r="JR81" s="38"/>
      <c r="JS81" s="38"/>
      <c r="JT81" s="38"/>
      <c r="JU81" s="38"/>
      <c r="JV81" s="38"/>
      <c r="JW81" s="38"/>
      <c r="JX81" s="38"/>
      <c r="JY81" s="38"/>
      <c r="JZ81" s="38"/>
      <c r="KA81" s="38"/>
      <c r="KB81" s="38"/>
      <c r="KC81" s="38"/>
      <c r="KD81" s="38"/>
      <c r="KE81" s="38"/>
      <c r="KF81" s="38"/>
      <c r="KG81" s="38"/>
      <c r="KH81" s="38"/>
      <c r="KI81" s="38"/>
      <c r="KJ81" s="38"/>
      <c r="KK81" s="38"/>
      <c r="KL81" s="38"/>
      <c r="KM81" s="38"/>
      <c r="KN81" s="38"/>
      <c r="KO81" s="38"/>
      <c r="KP81" s="38"/>
      <c r="KQ81" s="38"/>
      <c r="KR81" s="38"/>
      <c r="KS81" s="38"/>
      <c r="KT81" s="38"/>
      <c r="KU81" s="38"/>
      <c r="KV81" s="38"/>
      <c r="KW81" s="38"/>
      <c r="KX81" s="38"/>
      <c r="KY81" s="38"/>
      <c r="KZ81" s="38"/>
      <c r="LA81" s="38"/>
      <c r="LB81" s="38"/>
      <c r="LC81" s="38"/>
      <c r="LD81" s="38"/>
      <c r="LE81" s="38"/>
      <c r="LF81" s="38"/>
      <c r="LG81" s="38"/>
      <c r="LH81" s="38"/>
      <c r="LI81" s="38"/>
      <c r="LJ81" s="38"/>
      <c r="LK81" s="38"/>
      <c r="LL81" s="38"/>
      <c r="LM81" s="38"/>
      <c r="LN81" s="38"/>
      <c r="LO81" s="38"/>
      <c r="LP81" s="38"/>
      <c r="LQ81" s="38"/>
      <c r="LR81" s="38"/>
      <c r="LS81" s="38"/>
      <c r="LT81" s="38"/>
      <c r="LU81" s="38"/>
      <c r="LV81" s="38"/>
      <c r="LW81" s="38"/>
      <c r="LX81" s="38"/>
      <c r="LY81" s="38"/>
      <c r="LZ81" s="38"/>
      <c r="MA81" s="38"/>
      <c r="MB81" s="38"/>
      <c r="MC81" s="38"/>
      <c r="MD81" s="38"/>
      <c r="ME81" s="38"/>
      <c r="MF81" s="38"/>
      <c r="MG81" s="38"/>
      <c r="MH81" s="38"/>
      <c r="MI81" s="38"/>
      <c r="MJ81" s="38"/>
      <c r="MK81" s="38"/>
      <c r="ML81" s="38"/>
      <c r="MM81" s="38"/>
      <c r="MN81" s="38"/>
      <c r="MO81" s="38"/>
      <c r="MP81" s="38"/>
      <c r="MQ81" s="38"/>
      <c r="MR81" s="38"/>
      <c r="MS81" s="38"/>
      <c r="MT81" s="38"/>
      <c r="MU81" s="38"/>
      <c r="MV81" s="38"/>
      <c r="MW81" s="38"/>
      <c r="MX81" s="38"/>
      <c r="MY81" s="38"/>
      <c r="MZ81" s="38"/>
      <c r="NA81" s="38"/>
      <c r="NB81" s="38"/>
      <c r="NC81" s="38"/>
      <c r="ND81" s="38"/>
      <c r="NE81" s="38"/>
      <c r="NF81" s="38"/>
      <c r="NG81" s="38"/>
      <c r="NH81" s="38"/>
      <c r="NI81" s="38"/>
      <c r="NJ81" s="38"/>
      <c r="NK81" s="38"/>
      <c r="NL81" s="38"/>
      <c r="NM81" s="38"/>
      <c r="NN81" s="38"/>
      <c r="NO81" s="38"/>
      <c r="NP81" s="38"/>
      <c r="NQ81" s="38"/>
      <c r="NR81" s="38"/>
      <c r="NS81" s="38"/>
      <c r="NT81" s="38"/>
      <c r="NU81" s="38"/>
      <c r="NV81" s="38"/>
      <c r="NW81" s="38"/>
      <c r="NX81" s="38"/>
      <c r="NY81" s="38"/>
      <c r="NZ81" s="38"/>
      <c r="OA81" s="38"/>
      <c r="OB81" s="38"/>
      <c r="OC81" s="38"/>
      <c r="OD81" s="38"/>
      <c r="OE81" s="38"/>
      <c r="OF81" s="38"/>
      <c r="OG81" s="38"/>
      <c r="OH81" s="38"/>
      <c r="OI81" s="38"/>
      <c r="OJ81" s="38"/>
      <c r="OK81" s="38"/>
      <c r="OL81" s="38"/>
      <c r="OM81" s="38"/>
      <c r="ON81" s="38"/>
      <c r="OO81" s="38"/>
      <c r="OP81" s="38"/>
      <c r="OQ81" s="38"/>
      <c r="OR81" s="38"/>
      <c r="OS81" s="38"/>
      <c r="OT81" s="38"/>
      <c r="OU81" s="38"/>
      <c r="OV81" s="38"/>
      <c r="OW81" s="38"/>
      <c r="OX81" s="38"/>
      <c r="OY81" s="38"/>
      <c r="OZ81" s="38"/>
      <c r="PA81" s="38"/>
      <c r="PB81" s="38"/>
      <c r="PC81" s="38"/>
      <c r="PD81" s="38"/>
      <c r="PE81" s="38"/>
      <c r="PF81" s="38"/>
      <c r="PG81" s="38"/>
      <c r="PH81" s="38"/>
      <c r="PI81" s="38"/>
      <c r="PJ81" s="38"/>
      <c r="PK81" s="38"/>
      <c r="PL81" s="38"/>
      <c r="PM81" s="38"/>
      <c r="PN81" s="38"/>
      <c r="PO81" s="38"/>
      <c r="PP81" s="38"/>
      <c r="PQ81" s="38"/>
      <c r="PR81" s="38"/>
      <c r="PS81" s="38"/>
      <c r="PT81" s="38"/>
      <c r="PU81" s="38"/>
      <c r="PV81" s="38"/>
      <c r="PW81" s="38"/>
      <c r="PX81" s="38"/>
      <c r="PY81" s="38"/>
      <c r="PZ81" s="38"/>
      <c r="QA81" s="38"/>
      <c r="QB81" s="38"/>
      <c r="QC81" s="38"/>
      <c r="QD81" s="38"/>
      <c r="QE81" s="38"/>
      <c r="QF81" s="38"/>
      <c r="QG81" s="38"/>
      <c r="QH81" s="38"/>
      <c r="QI81" s="38"/>
      <c r="QJ81" s="38"/>
      <c r="QK81" s="38"/>
      <c r="QL81" s="38"/>
      <c r="QM81" s="38"/>
      <c r="QN81" s="38"/>
      <c r="QO81" s="38"/>
      <c r="QP81" s="38"/>
      <c r="QQ81" s="38"/>
      <c r="QR81" s="38"/>
      <c r="QS81" s="38"/>
      <c r="QT81" s="38"/>
      <c r="QU81" s="38"/>
      <c r="QV81" s="38"/>
      <c r="QW81" s="38"/>
      <c r="QX81" s="38"/>
      <c r="QY81" s="38"/>
      <c r="QZ81" s="38"/>
      <c r="RA81" s="38"/>
      <c r="RB81" s="38"/>
      <c r="RC81" s="38"/>
      <c r="RD81" s="38"/>
      <c r="RE81" s="38"/>
      <c r="RF81" s="38"/>
      <c r="RG81" s="38"/>
      <c r="RH81" s="38"/>
      <c r="RI81" s="38"/>
      <c r="RJ81" s="38"/>
      <c r="RK81" s="38"/>
      <c r="RL81" s="38"/>
      <c r="RM81" s="38"/>
      <c r="RN81" s="38"/>
      <c r="RO81" s="38"/>
      <c r="RP81" s="38"/>
      <c r="RQ81" s="38"/>
      <c r="RR81" s="38"/>
      <c r="RS81" s="38"/>
      <c r="RT81" s="38"/>
      <c r="RU81" s="38"/>
      <c r="RV81" s="38"/>
      <c r="RW81" s="38"/>
      <c r="RX81" s="38"/>
      <c r="RY81" s="38"/>
      <c r="RZ81" s="38"/>
      <c r="SA81" s="38"/>
      <c r="SB81" s="38"/>
      <c r="SC81" s="38"/>
      <c r="SD81" s="38"/>
      <c r="SE81" s="38"/>
      <c r="SF81" s="38"/>
      <c r="SG81" s="38"/>
      <c r="SH81" s="38"/>
      <c r="SI81" s="38"/>
      <c r="SJ81" s="38"/>
      <c r="SK81" s="38"/>
      <c r="SL81" s="38"/>
      <c r="SM81" s="38"/>
      <c r="SN81" s="38"/>
      <c r="SO81" s="38"/>
      <c r="SP81" s="38"/>
      <c r="SQ81" s="38"/>
      <c r="SR81" s="38"/>
      <c r="SS81" s="38"/>
      <c r="ST81" s="38"/>
      <c r="SU81" s="38"/>
      <c r="SV81" s="38"/>
      <c r="SW81" s="38"/>
      <c r="SX81" s="38"/>
      <c r="SY81" s="38"/>
      <c r="SZ81" s="38"/>
      <c r="TA81" s="38"/>
      <c r="TB81" s="38"/>
      <c r="TC81" s="38"/>
      <c r="TD81" s="38"/>
      <c r="TE81" s="38"/>
      <c r="TF81" s="38"/>
      <c r="TG81" s="38"/>
      <c r="TH81" s="38"/>
      <c r="TI81" s="38"/>
      <c r="TJ81" s="38"/>
      <c r="TK81" s="38"/>
      <c r="TL81" s="38"/>
      <c r="TM81" s="38"/>
      <c r="TN81" s="38"/>
      <c r="TO81" s="38"/>
      <c r="TP81" s="38"/>
      <c r="TQ81" s="38"/>
      <c r="TR81" s="38"/>
      <c r="TS81" s="38"/>
      <c r="TT81" s="38"/>
      <c r="TU81" s="38"/>
      <c r="TV81" s="38"/>
      <c r="TW81" s="38"/>
      <c r="TX81" s="38"/>
      <c r="TY81" s="38"/>
      <c r="TZ81" s="38"/>
      <c r="UA81" s="38"/>
      <c r="UB81" s="38"/>
      <c r="UC81" s="38"/>
      <c r="UD81" s="38"/>
      <c r="UE81" s="38"/>
      <c r="UF81" s="38"/>
      <c r="UG81" s="38"/>
      <c r="UH81" s="38"/>
      <c r="UI81" s="38"/>
      <c r="UJ81" s="38"/>
      <c r="UK81" s="38"/>
      <c r="UL81" s="38"/>
      <c r="UM81" s="38"/>
      <c r="UN81" s="38"/>
      <c r="UO81" s="38"/>
      <c r="UP81" s="38"/>
      <c r="UQ81" s="38"/>
      <c r="UR81" s="38"/>
      <c r="US81" s="38"/>
      <c r="UT81" s="38"/>
      <c r="UU81" s="38"/>
      <c r="UV81" s="38"/>
      <c r="UW81" s="38"/>
      <c r="UX81" s="38"/>
      <c r="UY81" s="38"/>
      <c r="UZ81" s="38"/>
      <c r="VA81" s="38"/>
      <c r="VB81" s="38"/>
      <c r="VC81" s="38"/>
      <c r="VD81" s="38"/>
      <c r="VE81" s="38"/>
      <c r="VF81" s="38"/>
      <c r="VG81" s="38"/>
      <c r="VH81" s="38"/>
      <c r="VI81" s="38"/>
      <c r="VJ81" s="38"/>
      <c r="VK81" s="38"/>
      <c r="VL81" s="38"/>
      <c r="VM81" s="38"/>
      <c r="VN81" s="38"/>
      <c r="VO81" s="38"/>
      <c r="VP81" s="38"/>
      <c r="VQ81" s="38"/>
      <c r="VR81" s="38"/>
      <c r="VS81" s="38"/>
      <c r="VT81" s="38"/>
      <c r="VU81" s="38"/>
      <c r="VV81" s="38"/>
      <c r="VW81" s="38"/>
      <c r="VX81" s="38"/>
      <c r="VY81" s="38"/>
      <c r="VZ81" s="38"/>
      <c r="WA81" s="38"/>
      <c r="WB81" s="38"/>
      <c r="WC81" s="38"/>
      <c r="WD81" s="38"/>
      <c r="WE81" s="38"/>
      <c r="WF81" s="38"/>
      <c r="WG81" s="38"/>
      <c r="WH81" s="38"/>
      <c r="WI81" s="38"/>
      <c r="WJ81" s="38"/>
      <c r="WK81" s="38"/>
      <c r="WL81" s="38"/>
      <c r="WM81" s="38"/>
      <c r="WN81" s="38"/>
      <c r="WO81" s="38"/>
      <c r="WP81" s="38"/>
      <c r="WQ81" s="38"/>
      <c r="WR81" s="38"/>
      <c r="WS81" s="38"/>
      <c r="WT81" s="38"/>
      <c r="WU81" s="38"/>
      <c r="WV81" s="38"/>
      <c r="WW81" s="38"/>
      <c r="WX81" s="38"/>
      <c r="WY81" s="38"/>
      <c r="WZ81" s="38"/>
      <c r="XA81" s="38"/>
      <c r="XB81" s="38"/>
      <c r="XC81" s="38"/>
      <c r="XD81" s="38"/>
      <c r="XE81" s="38"/>
      <c r="XF81" s="38"/>
      <c r="XG81" s="38"/>
      <c r="XH81" s="38"/>
      <c r="XI81" s="38"/>
      <c r="XJ81" s="38"/>
      <c r="XK81" s="38"/>
      <c r="XL81" s="38"/>
      <c r="XM81" s="38"/>
      <c r="XN81" s="38"/>
      <c r="XO81" s="38"/>
      <c r="XP81" s="38"/>
      <c r="XQ81" s="38"/>
      <c r="XR81" s="38"/>
      <c r="XS81" s="38"/>
      <c r="XT81" s="38"/>
      <c r="XU81" s="38"/>
      <c r="XV81" s="38"/>
      <c r="XW81" s="38"/>
      <c r="XX81" s="38"/>
      <c r="XY81" s="38"/>
      <c r="XZ81" s="38"/>
      <c r="YA81" s="38"/>
      <c r="YB81" s="38"/>
      <c r="YC81" s="38"/>
      <c r="YD81" s="38"/>
      <c r="YE81" s="38"/>
      <c r="YF81" s="38"/>
      <c r="YG81" s="38"/>
      <c r="YH81" s="38"/>
      <c r="YI81" s="38"/>
      <c r="YJ81" s="38"/>
      <c r="YK81" s="38"/>
      <c r="YL81" s="38"/>
      <c r="YM81" s="38"/>
      <c r="YN81" s="38"/>
      <c r="YO81" s="38"/>
      <c r="YP81" s="38"/>
      <c r="YQ81" s="38"/>
      <c r="YR81" s="38"/>
      <c r="YS81" s="38"/>
      <c r="YT81" s="38"/>
      <c r="YU81" s="38"/>
      <c r="YV81" s="38"/>
      <c r="YW81" s="38"/>
      <c r="YX81" s="38"/>
      <c r="YY81" s="38"/>
      <c r="YZ81" s="38"/>
      <c r="ZA81" s="38"/>
      <c r="ZB81" s="38"/>
      <c r="ZC81" s="38"/>
      <c r="ZD81" s="38"/>
      <c r="ZE81" s="38"/>
      <c r="ZF81" s="38"/>
      <c r="ZG81" s="38"/>
      <c r="ZH81" s="38"/>
      <c r="ZI81" s="38"/>
      <c r="ZJ81" s="38"/>
      <c r="ZK81" s="38"/>
      <c r="ZL81" s="38"/>
      <c r="ZM81" s="38"/>
      <c r="ZN81" s="38"/>
      <c r="ZO81" s="38"/>
      <c r="ZP81" s="38"/>
      <c r="ZQ81" s="38"/>
      <c r="ZR81" s="38"/>
      <c r="ZS81" s="38"/>
      <c r="ZT81" s="38"/>
      <c r="ZU81" s="38"/>
      <c r="ZV81" s="38"/>
      <c r="ZW81" s="38"/>
      <c r="ZX81" s="38"/>
      <c r="ZY81" s="38"/>
      <c r="ZZ81" s="38"/>
      <c r="AAA81" s="38"/>
      <c r="AAB81" s="38"/>
      <c r="AAC81" s="38"/>
      <c r="AAD81" s="38"/>
      <c r="AAE81" s="38"/>
      <c r="AAF81" s="38"/>
      <c r="AAG81" s="38"/>
      <c r="AAH81" s="38"/>
      <c r="AAI81" s="38"/>
      <c r="AAJ81" s="38"/>
      <c r="AAK81" s="38"/>
      <c r="AAL81" s="38"/>
      <c r="AAM81" s="38"/>
      <c r="AAN81" s="38"/>
      <c r="AAO81" s="38"/>
      <c r="AAP81" s="38"/>
      <c r="AAQ81" s="38"/>
      <c r="AAR81" s="38"/>
      <c r="AAS81" s="38"/>
      <c r="AAT81" s="38"/>
      <c r="AAU81" s="38"/>
      <c r="AAV81" s="38"/>
      <c r="AAW81" s="38"/>
      <c r="AAX81" s="38"/>
      <c r="AAY81" s="38"/>
      <c r="AAZ81" s="38"/>
      <c r="ABA81" s="38"/>
      <c r="ABB81" s="38"/>
      <c r="ABC81" s="38"/>
      <c r="ABD81" s="38"/>
      <c r="ABE81" s="38"/>
      <c r="ABF81" s="38"/>
      <c r="ABG81" s="38"/>
      <c r="ABH81" s="38"/>
      <c r="ABI81" s="38"/>
      <c r="ABJ81" s="38"/>
      <c r="ABK81" s="38"/>
      <c r="ABL81" s="38"/>
      <c r="ABM81" s="38"/>
      <c r="ABN81" s="38"/>
      <c r="ABO81" s="38"/>
      <c r="ABP81" s="38"/>
      <c r="ABQ81" s="38"/>
      <c r="ABR81" s="38"/>
      <c r="ABS81" s="38"/>
      <c r="ABT81" s="38"/>
      <c r="ABU81" s="38"/>
      <c r="ABV81" s="38"/>
      <c r="ABW81" s="38"/>
      <c r="ABX81" s="38"/>
      <c r="ABY81" s="38"/>
      <c r="ABZ81" s="38"/>
      <c r="ACA81" s="38"/>
      <c r="ACB81" s="38"/>
      <c r="ACC81" s="38"/>
      <c r="ACD81" s="38"/>
      <c r="ACE81" s="38"/>
      <c r="ACF81" s="38"/>
      <c r="ACG81" s="38"/>
      <c r="ACH81" s="38"/>
      <c r="ACI81" s="38"/>
      <c r="ACJ81" s="38"/>
      <c r="ACK81" s="38"/>
      <c r="ACL81" s="38"/>
      <c r="ACM81" s="38"/>
      <c r="ACN81" s="38"/>
      <c r="ACO81" s="38"/>
      <c r="ACP81" s="38"/>
      <c r="ACQ81" s="38"/>
      <c r="ACR81" s="38"/>
      <c r="ACS81" s="38"/>
      <c r="ACT81" s="38"/>
      <c r="ACU81" s="38"/>
      <c r="ACV81" s="38"/>
      <c r="ACW81" s="38"/>
      <c r="ACX81" s="38"/>
      <c r="ACY81" s="38"/>
      <c r="ACZ81" s="38"/>
      <c r="ADA81" s="38"/>
      <c r="ADB81" s="38"/>
      <c r="ADC81" s="38"/>
      <c r="ADD81" s="38"/>
      <c r="ADE81" s="38"/>
      <c r="ADF81" s="38"/>
      <c r="ADG81" s="38"/>
      <c r="ADH81" s="38"/>
      <c r="ADI81" s="38"/>
      <c r="ADJ81" s="38"/>
      <c r="ADK81" s="38"/>
      <c r="ADL81" s="38"/>
      <c r="ADM81" s="38"/>
      <c r="ADN81" s="38"/>
      <c r="ADO81" s="38"/>
      <c r="ADP81" s="38"/>
      <c r="ADQ81" s="38"/>
      <c r="ADR81" s="38"/>
      <c r="ADS81" s="38"/>
      <c r="ADT81" s="38"/>
      <c r="ADU81" s="38"/>
      <c r="ADV81" s="38"/>
      <c r="ADW81" s="38"/>
      <c r="ADX81" s="38"/>
      <c r="ADY81" s="38"/>
      <c r="ADZ81" s="38"/>
      <c r="AEA81" s="38"/>
      <c r="AEB81" s="38"/>
      <c r="AEC81" s="38"/>
      <c r="AED81" s="38"/>
      <c r="AEE81" s="38"/>
      <c r="AEF81" s="38"/>
      <c r="AEG81" s="38"/>
      <c r="AEH81" s="38"/>
      <c r="AEI81" s="38"/>
      <c r="AEJ81" s="38"/>
      <c r="AEK81" s="38"/>
      <c r="AEL81" s="38"/>
      <c r="AEM81" s="38"/>
      <c r="AEN81" s="38"/>
      <c r="AEO81" s="38"/>
      <c r="AEP81" s="38"/>
      <c r="AEQ81" s="38"/>
      <c r="AER81" s="38"/>
      <c r="AES81" s="38"/>
      <c r="AET81" s="38"/>
      <c r="AEU81" s="38"/>
      <c r="AEV81" s="38"/>
      <c r="AEW81" s="38"/>
      <c r="AEX81" s="38"/>
      <c r="AEY81" s="38"/>
      <c r="AEZ81" s="38"/>
      <c r="AFA81" s="38"/>
      <c r="AFB81" s="38"/>
      <c r="AFC81" s="38"/>
      <c r="AFD81" s="38"/>
      <c r="AFE81" s="38"/>
      <c r="AFF81" s="38"/>
      <c r="AFG81" s="38"/>
      <c r="AFH81" s="38"/>
      <c r="AFI81" s="38"/>
      <c r="AFJ81" s="38"/>
      <c r="AFK81" s="38"/>
      <c r="AFL81" s="38"/>
      <c r="AFM81" s="38"/>
      <c r="AFN81" s="38"/>
      <c r="AFO81" s="38"/>
      <c r="AFP81" s="38"/>
      <c r="AFQ81" s="38"/>
      <c r="AFR81" s="38"/>
      <c r="AFS81" s="38"/>
      <c r="AFT81" s="38"/>
      <c r="AFU81" s="38"/>
      <c r="AFV81" s="38"/>
      <c r="AFW81" s="38"/>
      <c r="AFX81" s="38"/>
      <c r="AFY81" s="38"/>
      <c r="AFZ81" s="38"/>
      <c r="AGA81" s="38"/>
      <c r="AGB81" s="38"/>
      <c r="AGC81" s="38"/>
      <c r="AGD81" s="38"/>
      <c r="AGE81" s="38"/>
      <c r="AGF81" s="38"/>
      <c r="AGG81" s="38"/>
      <c r="AGH81" s="38"/>
      <c r="AGI81" s="38"/>
      <c r="AGJ81" s="38"/>
      <c r="AGK81" s="38"/>
      <c r="AGL81" s="38"/>
      <c r="AGM81" s="38"/>
      <c r="AGN81" s="38"/>
      <c r="AGO81" s="38"/>
      <c r="AGP81" s="38"/>
      <c r="AGQ81" s="38"/>
      <c r="AGR81" s="38"/>
      <c r="AGS81" s="38"/>
      <c r="AGT81" s="38"/>
      <c r="AGU81" s="38"/>
      <c r="AGV81" s="38"/>
      <c r="AGW81" s="38"/>
      <c r="AGX81" s="38"/>
      <c r="AGY81" s="38"/>
      <c r="AGZ81" s="38"/>
      <c r="AHA81" s="38"/>
      <c r="AHB81" s="38"/>
      <c r="AHC81" s="38"/>
      <c r="AHD81" s="38"/>
      <c r="AHE81" s="38"/>
      <c r="AHF81" s="38"/>
      <c r="AHG81" s="38"/>
      <c r="AHH81" s="38"/>
      <c r="AHI81" s="38"/>
      <c r="AHJ81" s="38"/>
      <c r="AHK81" s="38"/>
      <c r="AHL81" s="38"/>
      <c r="AHM81" s="38"/>
      <c r="AHN81" s="38"/>
      <c r="AHO81" s="38"/>
      <c r="AHP81" s="38"/>
      <c r="AHQ81" s="38"/>
      <c r="AHR81" s="38"/>
      <c r="AHS81" s="38"/>
      <c r="AHT81" s="38"/>
      <c r="AHU81" s="38"/>
      <c r="AHV81" s="38"/>
      <c r="AHW81" s="38"/>
      <c r="AHX81" s="38"/>
      <c r="AHY81" s="38"/>
      <c r="AHZ81" s="38"/>
      <c r="AIA81" s="38"/>
      <c r="AIB81" s="38"/>
      <c r="AIC81" s="38"/>
      <c r="AID81" s="38"/>
      <c r="AIE81" s="38"/>
      <c r="AIF81" s="38"/>
      <c r="AIG81" s="38"/>
      <c r="AIH81" s="38"/>
      <c r="AII81" s="38"/>
      <c r="AIJ81" s="38"/>
      <c r="AIK81" s="38"/>
      <c r="AIL81" s="38"/>
      <c r="AIM81" s="38"/>
      <c r="AIN81" s="38"/>
      <c r="AIO81" s="38"/>
      <c r="AIP81" s="38"/>
      <c r="AIQ81" s="38"/>
      <c r="AIR81" s="38"/>
      <c r="AIS81" s="38"/>
      <c r="AIT81" s="38"/>
      <c r="AIU81" s="38"/>
      <c r="AIV81" s="38"/>
      <c r="AIW81" s="38"/>
      <c r="AIX81" s="38"/>
      <c r="AIY81" s="38"/>
      <c r="AIZ81" s="38"/>
      <c r="AJA81" s="38"/>
      <c r="AJB81" s="38"/>
      <c r="AJC81" s="38"/>
      <c r="AJD81" s="38"/>
      <c r="AJE81" s="38"/>
      <c r="AJF81" s="38"/>
      <c r="AJG81" s="38"/>
      <c r="AJH81" s="38"/>
      <c r="AJI81" s="38"/>
      <c r="AJJ81" s="38"/>
      <c r="AJK81" s="38"/>
      <c r="AJL81" s="38"/>
      <c r="AJM81" s="38"/>
      <c r="AJN81" s="38"/>
      <c r="AJO81" s="38"/>
      <c r="AJP81" s="38"/>
      <c r="AJQ81" s="38"/>
      <c r="AJR81" s="38"/>
      <c r="AJS81" s="38"/>
      <c r="AJT81" s="38"/>
      <c r="AJU81" s="38"/>
      <c r="AJV81" s="38"/>
      <c r="AJW81" s="38"/>
      <c r="AJX81" s="38"/>
      <c r="AJY81" s="38"/>
      <c r="AJZ81" s="38"/>
      <c r="AKA81" s="38"/>
      <c r="AKB81" s="38"/>
      <c r="AKC81" s="38"/>
      <c r="AKD81" s="38"/>
      <c r="AKE81" s="38"/>
      <c r="AKF81" s="38"/>
      <c r="AKG81" s="38"/>
      <c r="AKH81" s="38"/>
      <c r="AKI81" s="38"/>
      <c r="AKJ81" s="38"/>
      <c r="AKK81" s="38"/>
      <c r="AKL81" s="38"/>
      <c r="AKM81" s="38"/>
      <c r="AKN81" s="38"/>
      <c r="AKO81" s="38"/>
      <c r="AKP81" s="38"/>
      <c r="AKQ81" s="38"/>
      <c r="AKR81" s="38"/>
      <c r="AKS81" s="38"/>
      <c r="AKT81" s="38"/>
      <c r="AKU81" s="38"/>
      <c r="AKV81" s="38"/>
      <c r="AKW81" s="38"/>
      <c r="AKX81" s="38"/>
      <c r="AKY81" s="38"/>
      <c r="AKZ81" s="38"/>
      <c r="ALA81" s="38"/>
      <c r="ALB81" s="38"/>
      <c r="ALC81" s="38"/>
      <c r="ALD81" s="38"/>
      <c r="ALE81" s="38"/>
      <c r="ALF81" s="38"/>
      <c r="ALG81" s="38"/>
      <c r="ALH81" s="38"/>
      <c r="ALI81" s="38"/>
      <c r="ALJ81" s="38"/>
      <c r="ALK81" s="38"/>
      <c r="ALL81" s="38"/>
      <c r="ALM81" s="38"/>
      <c r="ALN81" s="38"/>
      <c r="ALO81" s="38"/>
      <c r="ALP81" s="38"/>
      <c r="ALQ81" s="38"/>
      <c r="ALR81" s="38"/>
      <c r="ALS81" s="38"/>
      <c r="ALT81" s="38"/>
      <c r="ALU81" s="38"/>
      <c r="ALV81" s="38"/>
      <c r="ALW81" s="38"/>
      <c r="ALX81" s="38"/>
      <c r="ALY81" s="38"/>
      <c r="ALZ81" s="38"/>
      <c r="AMA81" s="38"/>
      <c r="AMB81" s="38"/>
      <c r="AMC81" s="38"/>
      <c r="AMD81" s="38"/>
      <c r="AME81" s="38"/>
      <c r="AMF81" s="38"/>
      <c r="AMG81" s="38"/>
      <c r="AMH81" s="38"/>
      <c r="AMI81" s="38"/>
      <c r="AMJ81" s="38"/>
      <c r="AMK81" s="38"/>
      <c r="AML81" s="38"/>
      <c r="AMM81" s="38"/>
      <c r="AMN81" s="38"/>
      <c r="AMO81" s="38"/>
      <c r="AMP81" s="38"/>
      <c r="AMQ81" s="38"/>
      <c r="AMR81" s="38"/>
      <c r="AMS81" s="38"/>
      <c r="AMT81" s="38"/>
      <c r="AMU81" s="38"/>
      <c r="AMV81" s="38"/>
      <c r="AMW81" s="38"/>
      <c r="AMX81" s="38"/>
      <c r="AMY81" s="38"/>
      <c r="AMZ81" s="38"/>
      <c r="ANA81" s="38"/>
      <c r="ANB81" s="38"/>
      <c r="ANC81" s="38"/>
      <c r="AND81" s="38"/>
      <c r="ANE81" s="38"/>
      <c r="ANF81" s="38"/>
      <c r="ANG81" s="38"/>
      <c r="ANH81" s="38"/>
      <c r="ANI81" s="38"/>
      <c r="ANJ81" s="38"/>
      <c r="ANK81" s="38"/>
      <c r="ANL81" s="38"/>
      <c r="ANM81" s="38"/>
      <c r="ANN81" s="38"/>
      <c r="ANO81" s="38"/>
      <c r="ANP81" s="38"/>
      <c r="ANQ81" s="38"/>
      <c r="ANR81" s="38"/>
      <c r="ANS81" s="38"/>
      <c r="ANT81" s="38"/>
      <c r="ANU81" s="38"/>
      <c r="ANV81" s="38"/>
    </row>
    <row r="82" spans="1:1062" s="44" customFormat="1" ht="27.65" customHeight="1" x14ac:dyDescent="0.3">
      <c r="A82" s="159" t="s">
        <v>1246</v>
      </c>
      <c r="B82" s="160"/>
      <c r="C82" s="160"/>
      <c r="D82" s="160"/>
      <c r="E82" s="160"/>
      <c r="F82" s="160"/>
      <c r="G82" s="160"/>
      <c r="H82" s="161"/>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c r="FW82" s="38"/>
      <c r="FX82" s="38"/>
      <c r="FY82" s="38"/>
      <c r="FZ82" s="38"/>
      <c r="GA82" s="38"/>
      <c r="GB82" s="38"/>
      <c r="GC82" s="38"/>
      <c r="GD82" s="38"/>
      <c r="GE82" s="38"/>
      <c r="GF82" s="38"/>
      <c r="GG82" s="38"/>
      <c r="GH82" s="38"/>
      <c r="GI82" s="38"/>
      <c r="GJ82" s="38"/>
      <c r="GK82" s="38"/>
      <c r="GL82" s="38"/>
      <c r="GM82" s="38"/>
      <c r="GN82" s="38"/>
      <c r="GO82" s="38"/>
      <c r="GP82" s="38"/>
      <c r="GQ82" s="38"/>
      <c r="GR82" s="38"/>
      <c r="GS82" s="38"/>
      <c r="GT82" s="38"/>
      <c r="GU82" s="38"/>
      <c r="GV82" s="38"/>
      <c r="GW82" s="38"/>
      <c r="GX82" s="38"/>
      <c r="GY82" s="38"/>
      <c r="GZ82" s="38"/>
      <c r="HA82" s="38"/>
      <c r="HB82" s="38"/>
      <c r="HC82" s="38"/>
      <c r="HD82" s="38"/>
      <c r="HE82" s="38"/>
      <c r="HF82" s="38"/>
      <c r="HG82" s="38"/>
      <c r="HH82" s="38"/>
      <c r="HI82" s="38"/>
      <c r="HJ82" s="38"/>
      <c r="HK82" s="38"/>
      <c r="HL82" s="38"/>
      <c r="HM82" s="38"/>
      <c r="HN82" s="38"/>
      <c r="HO82" s="38"/>
      <c r="HP82" s="38"/>
      <c r="HQ82" s="38"/>
      <c r="HR82" s="38"/>
      <c r="HS82" s="38"/>
      <c r="HT82" s="38"/>
      <c r="HU82" s="38"/>
      <c r="HV82" s="38"/>
      <c r="HW82" s="38"/>
      <c r="HX82" s="38"/>
      <c r="HY82" s="38"/>
      <c r="HZ82" s="38"/>
      <c r="IA82" s="38"/>
      <c r="IB82" s="38"/>
      <c r="IC82" s="38"/>
      <c r="ID82" s="38"/>
      <c r="IE82" s="38"/>
      <c r="IF82" s="38"/>
      <c r="IG82" s="38"/>
      <c r="IH82" s="38"/>
      <c r="II82" s="38"/>
      <c r="IJ82" s="38"/>
      <c r="IK82" s="38"/>
      <c r="IL82" s="38"/>
      <c r="IM82" s="38"/>
      <c r="IN82" s="38"/>
      <c r="IO82" s="38"/>
      <c r="IP82" s="38"/>
      <c r="IQ82" s="38"/>
      <c r="IR82" s="38"/>
      <c r="IS82" s="38"/>
      <c r="IT82" s="38"/>
      <c r="IU82" s="38"/>
      <c r="IV82" s="38"/>
      <c r="IW82" s="38"/>
      <c r="IX82" s="38"/>
      <c r="IY82" s="38"/>
      <c r="IZ82" s="38"/>
      <c r="JA82" s="38"/>
      <c r="JB82" s="38"/>
      <c r="JC82" s="38"/>
      <c r="JD82" s="38"/>
      <c r="JE82" s="38"/>
      <c r="JF82" s="38"/>
      <c r="JG82" s="38"/>
      <c r="JH82" s="38"/>
      <c r="JI82" s="38"/>
      <c r="JJ82" s="38"/>
      <c r="JK82" s="38"/>
      <c r="JL82" s="38"/>
      <c r="JM82" s="38"/>
      <c r="JN82" s="38"/>
      <c r="JO82" s="38"/>
      <c r="JP82" s="38"/>
      <c r="JQ82" s="38"/>
      <c r="JR82" s="38"/>
      <c r="JS82" s="38"/>
      <c r="JT82" s="38"/>
      <c r="JU82" s="38"/>
      <c r="JV82" s="38"/>
      <c r="JW82" s="38"/>
      <c r="JX82" s="38"/>
      <c r="JY82" s="38"/>
      <c r="JZ82" s="38"/>
      <c r="KA82" s="38"/>
      <c r="KB82" s="38"/>
      <c r="KC82" s="38"/>
      <c r="KD82" s="38"/>
      <c r="KE82" s="38"/>
      <c r="KF82" s="38"/>
      <c r="KG82" s="38"/>
      <c r="KH82" s="38"/>
      <c r="KI82" s="38"/>
      <c r="KJ82" s="38"/>
      <c r="KK82" s="38"/>
      <c r="KL82" s="38"/>
      <c r="KM82" s="38"/>
      <c r="KN82" s="38"/>
      <c r="KO82" s="38"/>
      <c r="KP82" s="38"/>
      <c r="KQ82" s="38"/>
      <c r="KR82" s="38"/>
      <c r="KS82" s="38"/>
      <c r="KT82" s="38"/>
      <c r="KU82" s="38"/>
      <c r="KV82" s="38"/>
      <c r="KW82" s="38"/>
      <c r="KX82" s="38"/>
      <c r="KY82" s="38"/>
      <c r="KZ82" s="38"/>
      <c r="LA82" s="38"/>
      <c r="LB82" s="38"/>
      <c r="LC82" s="38"/>
      <c r="LD82" s="38"/>
      <c r="LE82" s="38"/>
      <c r="LF82" s="38"/>
      <c r="LG82" s="38"/>
      <c r="LH82" s="38"/>
      <c r="LI82" s="38"/>
      <c r="LJ82" s="38"/>
      <c r="LK82" s="38"/>
      <c r="LL82" s="38"/>
      <c r="LM82" s="38"/>
      <c r="LN82" s="38"/>
      <c r="LO82" s="38"/>
      <c r="LP82" s="38"/>
      <c r="LQ82" s="38"/>
      <c r="LR82" s="38"/>
      <c r="LS82" s="38"/>
      <c r="LT82" s="38"/>
      <c r="LU82" s="38"/>
      <c r="LV82" s="38"/>
      <c r="LW82" s="38"/>
      <c r="LX82" s="38"/>
      <c r="LY82" s="38"/>
      <c r="LZ82" s="38"/>
      <c r="MA82" s="38"/>
      <c r="MB82" s="38"/>
      <c r="MC82" s="38"/>
      <c r="MD82" s="38"/>
      <c r="ME82" s="38"/>
      <c r="MF82" s="38"/>
      <c r="MG82" s="38"/>
      <c r="MH82" s="38"/>
      <c r="MI82" s="38"/>
      <c r="MJ82" s="38"/>
      <c r="MK82" s="38"/>
      <c r="ML82" s="38"/>
      <c r="MM82" s="38"/>
      <c r="MN82" s="38"/>
      <c r="MO82" s="38"/>
      <c r="MP82" s="38"/>
      <c r="MQ82" s="38"/>
      <c r="MR82" s="38"/>
      <c r="MS82" s="38"/>
      <c r="MT82" s="38"/>
      <c r="MU82" s="38"/>
      <c r="MV82" s="38"/>
      <c r="MW82" s="38"/>
      <c r="MX82" s="38"/>
      <c r="MY82" s="38"/>
      <c r="MZ82" s="38"/>
      <c r="NA82" s="38"/>
      <c r="NB82" s="38"/>
      <c r="NC82" s="38"/>
      <c r="ND82" s="38"/>
      <c r="NE82" s="38"/>
      <c r="NF82" s="38"/>
      <c r="NG82" s="38"/>
      <c r="NH82" s="38"/>
      <c r="NI82" s="38"/>
      <c r="NJ82" s="38"/>
      <c r="NK82" s="38"/>
      <c r="NL82" s="38"/>
      <c r="NM82" s="38"/>
      <c r="NN82" s="38"/>
      <c r="NO82" s="38"/>
      <c r="NP82" s="38"/>
      <c r="NQ82" s="38"/>
      <c r="NR82" s="38"/>
      <c r="NS82" s="38"/>
      <c r="NT82" s="38"/>
      <c r="NU82" s="38"/>
      <c r="NV82" s="38"/>
      <c r="NW82" s="38"/>
      <c r="NX82" s="38"/>
      <c r="NY82" s="38"/>
      <c r="NZ82" s="38"/>
      <c r="OA82" s="38"/>
      <c r="OB82" s="38"/>
      <c r="OC82" s="38"/>
      <c r="OD82" s="38"/>
      <c r="OE82" s="38"/>
      <c r="OF82" s="38"/>
      <c r="OG82" s="38"/>
      <c r="OH82" s="38"/>
      <c r="OI82" s="38"/>
      <c r="OJ82" s="38"/>
      <c r="OK82" s="38"/>
      <c r="OL82" s="38"/>
      <c r="OM82" s="38"/>
      <c r="ON82" s="38"/>
      <c r="OO82" s="38"/>
      <c r="OP82" s="38"/>
      <c r="OQ82" s="38"/>
      <c r="OR82" s="38"/>
      <c r="OS82" s="38"/>
      <c r="OT82" s="38"/>
      <c r="OU82" s="38"/>
      <c r="OV82" s="38"/>
      <c r="OW82" s="38"/>
      <c r="OX82" s="38"/>
      <c r="OY82" s="38"/>
      <c r="OZ82" s="38"/>
      <c r="PA82" s="38"/>
      <c r="PB82" s="38"/>
      <c r="PC82" s="38"/>
      <c r="PD82" s="38"/>
      <c r="PE82" s="38"/>
      <c r="PF82" s="38"/>
      <c r="PG82" s="38"/>
      <c r="PH82" s="38"/>
      <c r="PI82" s="38"/>
      <c r="PJ82" s="38"/>
      <c r="PK82" s="38"/>
      <c r="PL82" s="38"/>
      <c r="PM82" s="38"/>
      <c r="PN82" s="38"/>
      <c r="PO82" s="38"/>
      <c r="PP82" s="38"/>
      <c r="PQ82" s="38"/>
      <c r="PR82" s="38"/>
      <c r="PS82" s="38"/>
      <c r="PT82" s="38"/>
      <c r="PU82" s="38"/>
      <c r="PV82" s="38"/>
      <c r="PW82" s="38"/>
      <c r="PX82" s="38"/>
      <c r="PY82" s="38"/>
      <c r="PZ82" s="38"/>
      <c r="QA82" s="38"/>
      <c r="QB82" s="38"/>
      <c r="QC82" s="38"/>
      <c r="QD82" s="38"/>
      <c r="QE82" s="38"/>
      <c r="QF82" s="38"/>
      <c r="QG82" s="38"/>
      <c r="QH82" s="38"/>
      <c r="QI82" s="38"/>
      <c r="QJ82" s="38"/>
      <c r="QK82" s="38"/>
      <c r="QL82" s="38"/>
      <c r="QM82" s="38"/>
      <c r="QN82" s="38"/>
      <c r="QO82" s="38"/>
      <c r="QP82" s="38"/>
      <c r="QQ82" s="38"/>
      <c r="QR82" s="38"/>
      <c r="QS82" s="38"/>
      <c r="QT82" s="38"/>
      <c r="QU82" s="38"/>
      <c r="QV82" s="38"/>
      <c r="QW82" s="38"/>
      <c r="QX82" s="38"/>
      <c r="QY82" s="38"/>
      <c r="QZ82" s="38"/>
      <c r="RA82" s="38"/>
      <c r="RB82" s="38"/>
      <c r="RC82" s="38"/>
      <c r="RD82" s="38"/>
      <c r="RE82" s="38"/>
      <c r="RF82" s="38"/>
      <c r="RG82" s="38"/>
      <c r="RH82" s="38"/>
      <c r="RI82" s="38"/>
      <c r="RJ82" s="38"/>
      <c r="RK82" s="38"/>
      <c r="RL82" s="38"/>
      <c r="RM82" s="38"/>
      <c r="RN82" s="38"/>
      <c r="RO82" s="38"/>
      <c r="RP82" s="38"/>
      <c r="RQ82" s="38"/>
      <c r="RR82" s="38"/>
      <c r="RS82" s="38"/>
      <c r="RT82" s="38"/>
      <c r="RU82" s="38"/>
      <c r="RV82" s="38"/>
      <c r="RW82" s="38"/>
      <c r="RX82" s="38"/>
      <c r="RY82" s="38"/>
      <c r="RZ82" s="38"/>
      <c r="SA82" s="38"/>
      <c r="SB82" s="38"/>
      <c r="SC82" s="38"/>
      <c r="SD82" s="38"/>
      <c r="SE82" s="38"/>
      <c r="SF82" s="38"/>
      <c r="SG82" s="38"/>
      <c r="SH82" s="38"/>
      <c r="SI82" s="38"/>
      <c r="SJ82" s="38"/>
      <c r="SK82" s="38"/>
      <c r="SL82" s="38"/>
      <c r="SM82" s="38"/>
      <c r="SN82" s="38"/>
      <c r="SO82" s="38"/>
      <c r="SP82" s="38"/>
      <c r="SQ82" s="38"/>
      <c r="SR82" s="38"/>
      <c r="SS82" s="38"/>
      <c r="ST82" s="38"/>
      <c r="SU82" s="38"/>
      <c r="SV82" s="38"/>
      <c r="SW82" s="38"/>
      <c r="SX82" s="38"/>
      <c r="SY82" s="38"/>
      <c r="SZ82" s="38"/>
      <c r="TA82" s="38"/>
      <c r="TB82" s="38"/>
      <c r="TC82" s="38"/>
      <c r="TD82" s="38"/>
      <c r="TE82" s="38"/>
      <c r="TF82" s="38"/>
      <c r="TG82" s="38"/>
      <c r="TH82" s="38"/>
      <c r="TI82" s="38"/>
      <c r="TJ82" s="38"/>
      <c r="TK82" s="38"/>
      <c r="TL82" s="38"/>
      <c r="TM82" s="38"/>
      <c r="TN82" s="38"/>
      <c r="TO82" s="38"/>
      <c r="TP82" s="38"/>
      <c r="TQ82" s="38"/>
      <c r="TR82" s="38"/>
      <c r="TS82" s="38"/>
      <c r="TT82" s="38"/>
      <c r="TU82" s="38"/>
      <c r="TV82" s="38"/>
      <c r="TW82" s="38"/>
      <c r="TX82" s="38"/>
      <c r="TY82" s="38"/>
      <c r="TZ82" s="38"/>
      <c r="UA82" s="38"/>
      <c r="UB82" s="38"/>
      <c r="UC82" s="38"/>
      <c r="UD82" s="38"/>
      <c r="UE82" s="38"/>
      <c r="UF82" s="38"/>
      <c r="UG82" s="38"/>
      <c r="UH82" s="38"/>
      <c r="UI82" s="38"/>
      <c r="UJ82" s="38"/>
      <c r="UK82" s="38"/>
      <c r="UL82" s="38"/>
      <c r="UM82" s="38"/>
      <c r="UN82" s="38"/>
      <c r="UO82" s="38"/>
      <c r="UP82" s="38"/>
      <c r="UQ82" s="38"/>
      <c r="UR82" s="38"/>
      <c r="US82" s="38"/>
      <c r="UT82" s="38"/>
      <c r="UU82" s="38"/>
      <c r="UV82" s="38"/>
      <c r="UW82" s="38"/>
      <c r="UX82" s="38"/>
      <c r="UY82" s="38"/>
      <c r="UZ82" s="38"/>
      <c r="VA82" s="38"/>
      <c r="VB82" s="38"/>
      <c r="VC82" s="38"/>
      <c r="VD82" s="38"/>
      <c r="VE82" s="38"/>
      <c r="VF82" s="38"/>
      <c r="VG82" s="38"/>
      <c r="VH82" s="38"/>
      <c r="VI82" s="38"/>
      <c r="VJ82" s="38"/>
      <c r="VK82" s="38"/>
      <c r="VL82" s="38"/>
      <c r="VM82" s="38"/>
      <c r="VN82" s="38"/>
      <c r="VO82" s="38"/>
      <c r="VP82" s="38"/>
      <c r="VQ82" s="38"/>
      <c r="VR82" s="38"/>
      <c r="VS82" s="38"/>
      <c r="VT82" s="38"/>
      <c r="VU82" s="38"/>
      <c r="VV82" s="38"/>
      <c r="VW82" s="38"/>
      <c r="VX82" s="38"/>
      <c r="VY82" s="38"/>
      <c r="VZ82" s="38"/>
      <c r="WA82" s="38"/>
      <c r="WB82" s="38"/>
      <c r="WC82" s="38"/>
      <c r="WD82" s="38"/>
      <c r="WE82" s="38"/>
      <c r="WF82" s="38"/>
      <c r="WG82" s="38"/>
      <c r="WH82" s="38"/>
      <c r="WI82" s="38"/>
      <c r="WJ82" s="38"/>
      <c r="WK82" s="38"/>
      <c r="WL82" s="38"/>
      <c r="WM82" s="38"/>
      <c r="WN82" s="38"/>
      <c r="WO82" s="38"/>
      <c r="WP82" s="38"/>
      <c r="WQ82" s="38"/>
      <c r="WR82" s="38"/>
      <c r="WS82" s="38"/>
      <c r="WT82" s="38"/>
      <c r="WU82" s="38"/>
      <c r="WV82" s="38"/>
      <c r="WW82" s="38"/>
      <c r="WX82" s="38"/>
      <c r="WY82" s="38"/>
      <c r="WZ82" s="38"/>
      <c r="XA82" s="38"/>
      <c r="XB82" s="38"/>
      <c r="XC82" s="38"/>
      <c r="XD82" s="38"/>
      <c r="XE82" s="38"/>
      <c r="XF82" s="38"/>
      <c r="XG82" s="38"/>
      <c r="XH82" s="38"/>
      <c r="XI82" s="38"/>
      <c r="XJ82" s="38"/>
      <c r="XK82" s="38"/>
      <c r="XL82" s="38"/>
      <c r="XM82" s="38"/>
      <c r="XN82" s="38"/>
      <c r="XO82" s="38"/>
      <c r="XP82" s="38"/>
      <c r="XQ82" s="38"/>
      <c r="XR82" s="38"/>
      <c r="XS82" s="38"/>
      <c r="XT82" s="38"/>
      <c r="XU82" s="38"/>
      <c r="XV82" s="38"/>
      <c r="XW82" s="38"/>
      <c r="XX82" s="38"/>
      <c r="XY82" s="38"/>
      <c r="XZ82" s="38"/>
      <c r="YA82" s="38"/>
      <c r="YB82" s="38"/>
      <c r="YC82" s="38"/>
      <c r="YD82" s="38"/>
      <c r="YE82" s="38"/>
      <c r="YF82" s="38"/>
      <c r="YG82" s="38"/>
      <c r="YH82" s="38"/>
      <c r="YI82" s="38"/>
      <c r="YJ82" s="38"/>
      <c r="YK82" s="38"/>
      <c r="YL82" s="38"/>
      <c r="YM82" s="38"/>
      <c r="YN82" s="38"/>
      <c r="YO82" s="38"/>
      <c r="YP82" s="38"/>
      <c r="YQ82" s="38"/>
      <c r="YR82" s="38"/>
      <c r="YS82" s="38"/>
      <c r="YT82" s="38"/>
      <c r="YU82" s="38"/>
      <c r="YV82" s="38"/>
      <c r="YW82" s="38"/>
      <c r="YX82" s="38"/>
      <c r="YY82" s="38"/>
      <c r="YZ82" s="38"/>
      <c r="ZA82" s="38"/>
      <c r="ZB82" s="38"/>
      <c r="ZC82" s="38"/>
      <c r="ZD82" s="38"/>
      <c r="ZE82" s="38"/>
      <c r="ZF82" s="38"/>
      <c r="ZG82" s="38"/>
      <c r="ZH82" s="38"/>
      <c r="ZI82" s="38"/>
      <c r="ZJ82" s="38"/>
      <c r="ZK82" s="38"/>
      <c r="ZL82" s="38"/>
      <c r="ZM82" s="38"/>
      <c r="ZN82" s="38"/>
      <c r="ZO82" s="38"/>
      <c r="ZP82" s="38"/>
      <c r="ZQ82" s="38"/>
      <c r="ZR82" s="38"/>
      <c r="ZS82" s="38"/>
      <c r="ZT82" s="38"/>
      <c r="ZU82" s="38"/>
      <c r="ZV82" s="38"/>
      <c r="ZW82" s="38"/>
      <c r="ZX82" s="38"/>
      <c r="ZY82" s="38"/>
      <c r="ZZ82" s="38"/>
      <c r="AAA82" s="38"/>
      <c r="AAB82" s="38"/>
      <c r="AAC82" s="38"/>
      <c r="AAD82" s="38"/>
      <c r="AAE82" s="38"/>
      <c r="AAF82" s="38"/>
      <c r="AAG82" s="38"/>
      <c r="AAH82" s="38"/>
      <c r="AAI82" s="38"/>
      <c r="AAJ82" s="38"/>
      <c r="AAK82" s="38"/>
      <c r="AAL82" s="38"/>
      <c r="AAM82" s="38"/>
      <c r="AAN82" s="38"/>
      <c r="AAO82" s="38"/>
      <c r="AAP82" s="38"/>
      <c r="AAQ82" s="38"/>
      <c r="AAR82" s="38"/>
      <c r="AAS82" s="38"/>
      <c r="AAT82" s="38"/>
      <c r="AAU82" s="38"/>
      <c r="AAV82" s="38"/>
      <c r="AAW82" s="38"/>
      <c r="AAX82" s="38"/>
      <c r="AAY82" s="38"/>
      <c r="AAZ82" s="38"/>
      <c r="ABA82" s="38"/>
      <c r="ABB82" s="38"/>
      <c r="ABC82" s="38"/>
      <c r="ABD82" s="38"/>
      <c r="ABE82" s="38"/>
      <c r="ABF82" s="38"/>
      <c r="ABG82" s="38"/>
      <c r="ABH82" s="38"/>
      <c r="ABI82" s="38"/>
      <c r="ABJ82" s="38"/>
      <c r="ABK82" s="38"/>
      <c r="ABL82" s="38"/>
      <c r="ABM82" s="38"/>
      <c r="ABN82" s="38"/>
      <c r="ABO82" s="38"/>
      <c r="ABP82" s="38"/>
      <c r="ABQ82" s="38"/>
      <c r="ABR82" s="38"/>
      <c r="ABS82" s="38"/>
      <c r="ABT82" s="38"/>
      <c r="ABU82" s="38"/>
      <c r="ABV82" s="38"/>
      <c r="ABW82" s="38"/>
      <c r="ABX82" s="38"/>
      <c r="ABY82" s="38"/>
      <c r="ABZ82" s="38"/>
      <c r="ACA82" s="38"/>
      <c r="ACB82" s="38"/>
      <c r="ACC82" s="38"/>
      <c r="ACD82" s="38"/>
      <c r="ACE82" s="38"/>
      <c r="ACF82" s="38"/>
      <c r="ACG82" s="38"/>
      <c r="ACH82" s="38"/>
      <c r="ACI82" s="38"/>
      <c r="ACJ82" s="38"/>
      <c r="ACK82" s="38"/>
      <c r="ACL82" s="38"/>
      <c r="ACM82" s="38"/>
      <c r="ACN82" s="38"/>
      <c r="ACO82" s="38"/>
      <c r="ACP82" s="38"/>
      <c r="ACQ82" s="38"/>
      <c r="ACR82" s="38"/>
      <c r="ACS82" s="38"/>
      <c r="ACT82" s="38"/>
      <c r="ACU82" s="38"/>
      <c r="ACV82" s="38"/>
      <c r="ACW82" s="38"/>
      <c r="ACX82" s="38"/>
      <c r="ACY82" s="38"/>
      <c r="ACZ82" s="38"/>
      <c r="ADA82" s="38"/>
      <c r="ADB82" s="38"/>
      <c r="ADC82" s="38"/>
      <c r="ADD82" s="38"/>
      <c r="ADE82" s="38"/>
      <c r="ADF82" s="38"/>
      <c r="ADG82" s="38"/>
      <c r="ADH82" s="38"/>
      <c r="ADI82" s="38"/>
      <c r="ADJ82" s="38"/>
      <c r="ADK82" s="38"/>
      <c r="ADL82" s="38"/>
      <c r="ADM82" s="38"/>
      <c r="ADN82" s="38"/>
      <c r="ADO82" s="38"/>
      <c r="ADP82" s="38"/>
      <c r="ADQ82" s="38"/>
      <c r="ADR82" s="38"/>
      <c r="ADS82" s="38"/>
      <c r="ADT82" s="38"/>
      <c r="ADU82" s="38"/>
      <c r="ADV82" s="38"/>
      <c r="ADW82" s="38"/>
      <c r="ADX82" s="38"/>
      <c r="ADY82" s="38"/>
      <c r="ADZ82" s="38"/>
      <c r="AEA82" s="38"/>
      <c r="AEB82" s="38"/>
      <c r="AEC82" s="38"/>
      <c r="AED82" s="38"/>
      <c r="AEE82" s="38"/>
      <c r="AEF82" s="38"/>
      <c r="AEG82" s="38"/>
      <c r="AEH82" s="38"/>
      <c r="AEI82" s="38"/>
      <c r="AEJ82" s="38"/>
      <c r="AEK82" s="38"/>
      <c r="AEL82" s="38"/>
      <c r="AEM82" s="38"/>
      <c r="AEN82" s="38"/>
      <c r="AEO82" s="38"/>
      <c r="AEP82" s="38"/>
      <c r="AEQ82" s="38"/>
      <c r="AER82" s="38"/>
      <c r="AES82" s="38"/>
      <c r="AET82" s="38"/>
      <c r="AEU82" s="38"/>
      <c r="AEV82" s="38"/>
      <c r="AEW82" s="38"/>
      <c r="AEX82" s="38"/>
      <c r="AEY82" s="38"/>
      <c r="AEZ82" s="38"/>
      <c r="AFA82" s="38"/>
      <c r="AFB82" s="38"/>
      <c r="AFC82" s="38"/>
      <c r="AFD82" s="38"/>
      <c r="AFE82" s="38"/>
      <c r="AFF82" s="38"/>
      <c r="AFG82" s="38"/>
      <c r="AFH82" s="38"/>
      <c r="AFI82" s="38"/>
      <c r="AFJ82" s="38"/>
      <c r="AFK82" s="38"/>
      <c r="AFL82" s="38"/>
      <c r="AFM82" s="38"/>
      <c r="AFN82" s="38"/>
      <c r="AFO82" s="38"/>
      <c r="AFP82" s="38"/>
      <c r="AFQ82" s="38"/>
      <c r="AFR82" s="38"/>
      <c r="AFS82" s="38"/>
      <c r="AFT82" s="38"/>
      <c r="AFU82" s="38"/>
      <c r="AFV82" s="38"/>
      <c r="AFW82" s="38"/>
      <c r="AFX82" s="38"/>
      <c r="AFY82" s="38"/>
      <c r="AFZ82" s="38"/>
      <c r="AGA82" s="38"/>
      <c r="AGB82" s="38"/>
      <c r="AGC82" s="38"/>
      <c r="AGD82" s="38"/>
      <c r="AGE82" s="38"/>
      <c r="AGF82" s="38"/>
      <c r="AGG82" s="38"/>
      <c r="AGH82" s="38"/>
      <c r="AGI82" s="38"/>
      <c r="AGJ82" s="38"/>
      <c r="AGK82" s="38"/>
      <c r="AGL82" s="38"/>
      <c r="AGM82" s="38"/>
      <c r="AGN82" s="38"/>
      <c r="AGO82" s="38"/>
      <c r="AGP82" s="38"/>
      <c r="AGQ82" s="38"/>
      <c r="AGR82" s="38"/>
      <c r="AGS82" s="38"/>
      <c r="AGT82" s="38"/>
      <c r="AGU82" s="38"/>
      <c r="AGV82" s="38"/>
      <c r="AGW82" s="38"/>
      <c r="AGX82" s="38"/>
      <c r="AGY82" s="38"/>
      <c r="AGZ82" s="38"/>
      <c r="AHA82" s="38"/>
      <c r="AHB82" s="38"/>
      <c r="AHC82" s="38"/>
      <c r="AHD82" s="38"/>
      <c r="AHE82" s="38"/>
      <c r="AHF82" s="38"/>
      <c r="AHG82" s="38"/>
      <c r="AHH82" s="38"/>
      <c r="AHI82" s="38"/>
      <c r="AHJ82" s="38"/>
      <c r="AHK82" s="38"/>
      <c r="AHL82" s="38"/>
      <c r="AHM82" s="38"/>
      <c r="AHN82" s="38"/>
      <c r="AHO82" s="38"/>
      <c r="AHP82" s="38"/>
      <c r="AHQ82" s="38"/>
      <c r="AHR82" s="38"/>
      <c r="AHS82" s="38"/>
      <c r="AHT82" s="38"/>
      <c r="AHU82" s="38"/>
      <c r="AHV82" s="38"/>
      <c r="AHW82" s="38"/>
      <c r="AHX82" s="38"/>
      <c r="AHY82" s="38"/>
      <c r="AHZ82" s="38"/>
      <c r="AIA82" s="38"/>
      <c r="AIB82" s="38"/>
      <c r="AIC82" s="38"/>
      <c r="AID82" s="38"/>
      <c r="AIE82" s="38"/>
      <c r="AIF82" s="38"/>
      <c r="AIG82" s="38"/>
      <c r="AIH82" s="38"/>
      <c r="AII82" s="38"/>
      <c r="AIJ82" s="38"/>
      <c r="AIK82" s="38"/>
      <c r="AIL82" s="38"/>
      <c r="AIM82" s="38"/>
      <c r="AIN82" s="38"/>
      <c r="AIO82" s="38"/>
      <c r="AIP82" s="38"/>
      <c r="AIQ82" s="38"/>
      <c r="AIR82" s="38"/>
      <c r="AIS82" s="38"/>
      <c r="AIT82" s="38"/>
      <c r="AIU82" s="38"/>
      <c r="AIV82" s="38"/>
      <c r="AIW82" s="38"/>
      <c r="AIX82" s="38"/>
      <c r="AIY82" s="38"/>
      <c r="AIZ82" s="38"/>
      <c r="AJA82" s="38"/>
      <c r="AJB82" s="38"/>
      <c r="AJC82" s="38"/>
      <c r="AJD82" s="38"/>
      <c r="AJE82" s="38"/>
      <c r="AJF82" s="38"/>
      <c r="AJG82" s="38"/>
      <c r="AJH82" s="38"/>
      <c r="AJI82" s="38"/>
      <c r="AJJ82" s="38"/>
      <c r="AJK82" s="38"/>
      <c r="AJL82" s="38"/>
      <c r="AJM82" s="38"/>
      <c r="AJN82" s="38"/>
      <c r="AJO82" s="38"/>
      <c r="AJP82" s="38"/>
      <c r="AJQ82" s="38"/>
      <c r="AJR82" s="38"/>
      <c r="AJS82" s="38"/>
      <c r="AJT82" s="38"/>
      <c r="AJU82" s="38"/>
      <c r="AJV82" s="38"/>
      <c r="AJW82" s="38"/>
      <c r="AJX82" s="38"/>
      <c r="AJY82" s="38"/>
      <c r="AJZ82" s="38"/>
      <c r="AKA82" s="38"/>
      <c r="AKB82" s="38"/>
      <c r="AKC82" s="38"/>
      <c r="AKD82" s="38"/>
      <c r="AKE82" s="38"/>
      <c r="AKF82" s="38"/>
      <c r="AKG82" s="38"/>
      <c r="AKH82" s="38"/>
      <c r="AKI82" s="38"/>
      <c r="AKJ82" s="38"/>
      <c r="AKK82" s="38"/>
      <c r="AKL82" s="38"/>
      <c r="AKM82" s="38"/>
      <c r="AKN82" s="38"/>
      <c r="AKO82" s="38"/>
      <c r="AKP82" s="38"/>
      <c r="AKQ82" s="38"/>
      <c r="AKR82" s="38"/>
      <c r="AKS82" s="38"/>
      <c r="AKT82" s="38"/>
      <c r="AKU82" s="38"/>
      <c r="AKV82" s="38"/>
      <c r="AKW82" s="38"/>
      <c r="AKX82" s="38"/>
      <c r="AKY82" s="38"/>
      <c r="AKZ82" s="38"/>
      <c r="ALA82" s="38"/>
      <c r="ALB82" s="38"/>
      <c r="ALC82" s="38"/>
      <c r="ALD82" s="38"/>
      <c r="ALE82" s="38"/>
      <c r="ALF82" s="38"/>
      <c r="ALG82" s="38"/>
      <c r="ALH82" s="38"/>
      <c r="ALI82" s="38"/>
      <c r="ALJ82" s="38"/>
      <c r="ALK82" s="38"/>
      <c r="ALL82" s="38"/>
      <c r="ALM82" s="38"/>
      <c r="ALN82" s="38"/>
      <c r="ALO82" s="38"/>
      <c r="ALP82" s="38"/>
      <c r="ALQ82" s="38"/>
      <c r="ALR82" s="38"/>
      <c r="ALS82" s="38"/>
      <c r="ALT82" s="38"/>
      <c r="ALU82" s="38"/>
      <c r="ALV82" s="38"/>
      <c r="ALW82" s="38"/>
      <c r="ALX82" s="38"/>
      <c r="ALY82" s="38"/>
      <c r="ALZ82" s="38"/>
      <c r="AMA82" s="38"/>
      <c r="AMB82" s="38"/>
      <c r="AMC82" s="38"/>
      <c r="AMD82" s="38"/>
      <c r="AME82" s="38"/>
      <c r="AMF82" s="38"/>
      <c r="AMG82" s="38"/>
      <c r="AMH82" s="38"/>
      <c r="AMI82" s="38"/>
      <c r="AMJ82" s="38"/>
      <c r="AMK82" s="38"/>
      <c r="AML82" s="38"/>
      <c r="AMM82" s="38"/>
      <c r="AMN82" s="38"/>
      <c r="AMO82" s="38"/>
      <c r="AMP82" s="38"/>
      <c r="AMQ82" s="38"/>
      <c r="AMR82" s="38"/>
      <c r="AMS82" s="38"/>
      <c r="AMT82" s="38"/>
      <c r="AMU82" s="38"/>
      <c r="AMV82" s="38"/>
      <c r="AMW82" s="38"/>
      <c r="AMX82" s="38"/>
      <c r="AMY82" s="38"/>
      <c r="AMZ82" s="38"/>
      <c r="ANA82" s="38"/>
      <c r="ANB82" s="38"/>
      <c r="ANC82" s="38"/>
      <c r="AND82" s="38"/>
      <c r="ANE82" s="38"/>
      <c r="ANF82" s="38"/>
      <c r="ANG82" s="38"/>
      <c r="ANH82" s="38"/>
      <c r="ANI82" s="38"/>
      <c r="ANJ82" s="38"/>
      <c r="ANK82" s="38"/>
      <c r="ANL82" s="38"/>
      <c r="ANM82" s="38"/>
      <c r="ANN82" s="38"/>
      <c r="ANO82" s="38"/>
      <c r="ANP82" s="38"/>
      <c r="ANQ82" s="38"/>
      <c r="ANR82" s="38"/>
      <c r="ANS82" s="38"/>
      <c r="ANT82" s="38"/>
      <c r="ANU82" s="38"/>
      <c r="ANV82" s="38"/>
    </row>
    <row r="83" spans="1:1062" s="44" customFormat="1" ht="34.75" x14ac:dyDescent="0.3">
      <c r="A83" s="50" t="s">
        <v>85</v>
      </c>
      <c r="B83" s="14" t="s">
        <v>86</v>
      </c>
      <c r="C83" s="15">
        <v>609.07600000000002</v>
      </c>
      <c r="D83" s="15">
        <v>730.89120000000003</v>
      </c>
      <c r="E83" s="15">
        <v>819.91</v>
      </c>
      <c r="F83" s="15">
        <v>983.89199999999994</v>
      </c>
      <c r="G83" s="15">
        <v>562.22399999999993</v>
      </c>
      <c r="H83" s="15">
        <v>674.66879999999992</v>
      </c>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c r="FT83" s="38"/>
      <c r="FU83" s="38"/>
      <c r="FV83" s="38"/>
      <c r="FW83" s="38"/>
      <c r="FX83" s="38"/>
      <c r="FY83" s="38"/>
      <c r="FZ83" s="38"/>
      <c r="GA83" s="38"/>
      <c r="GB83" s="38"/>
      <c r="GC83" s="38"/>
      <c r="GD83" s="38"/>
      <c r="GE83" s="38"/>
      <c r="GF83" s="38"/>
      <c r="GG83" s="38"/>
      <c r="GH83" s="38"/>
      <c r="GI83" s="38"/>
      <c r="GJ83" s="38"/>
      <c r="GK83" s="38"/>
      <c r="GL83" s="38"/>
      <c r="GM83" s="38"/>
      <c r="GN83" s="38"/>
      <c r="GO83" s="38"/>
      <c r="GP83" s="38"/>
      <c r="GQ83" s="38"/>
      <c r="GR83" s="38"/>
      <c r="GS83" s="38"/>
      <c r="GT83" s="38"/>
      <c r="GU83" s="38"/>
      <c r="GV83" s="38"/>
      <c r="GW83" s="38"/>
      <c r="GX83" s="38"/>
      <c r="GY83" s="38"/>
      <c r="GZ83" s="38"/>
      <c r="HA83" s="38"/>
      <c r="HB83" s="38"/>
      <c r="HC83" s="38"/>
      <c r="HD83" s="38"/>
      <c r="HE83" s="38"/>
      <c r="HF83" s="38"/>
      <c r="HG83" s="38"/>
      <c r="HH83" s="38"/>
      <c r="HI83" s="38"/>
      <c r="HJ83" s="38"/>
      <c r="HK83" s="38"/>
      <c r="HL83" s="38"/>
      <c r="HM83" s="38"/>
      <c r="HN83" s="38"/>
      <c r="HO83" s="38"/>
      <c r="HP83" s="38"/>
      <c r="HQ83" s="38"/>
      <c r="HR83" s="38"/>
      <c r="HS83" s="38"/>
      <c r="HT83" s="38"/>
      <c r="HU83" s="38"/>
      <c r="HV83" s="38"/>
      <c r="HW83" s="38"/>
      <c r="HX83" s="38"/>
      <c r="HY83" s="38"/>
      <c r="HZ83" s="38"/>
      <c r="IA83" s="38"/>
      <c r="IB83" s="38"/>
      <c r="IC83" s="38"/>
      <c r="ID83" s="38"/>
      <c r="IE83" s="38"/>
      <c r="IF83" s="38"/>
      <c r="IG83" s="38"/>
      <c r="IH83" s="38"/>
      <c r="II83" s="38"/>
      <c r="IJ83" s="38"/>
      <c r="IK83" s="38"/>
      <c r="IL83" s="38"/>
      <c r="IM83" s="38"/>
      <c r="IN83" s="38"/>
      <c r="IO83" s="38"/>
      <c r="IP83" s="38"/>
      <c r="IQ83" s="38"/>
      <c r="IR83" s="38"/>
      <c r="IS83" s="38"/>
      <c r="IT83" s="38"/>
      <c r="IU83" s="38"/>
      <c r="IV83" s="38"/>
      <c r="IW83" s="38"/>
      <c r="IX83" s="38"/>
      <c r="IY83" s="38"/>
      <c r="IZ83" s="38"/>
      <c r="JA83" s="38"/>
      <c r="JB83" s="38"/>
      <c r="JC83" s="38"/>
      <c r="JD83" s="38"/>
      <c r="JE83" s="38"/>
      <c r="JF83" s="38"/>
      <c r="JG83" s="38"/>
      <c r="JH83" s="38"/>
      <c r="JI83" s="38"/>
      <c r="JJ83" s="38"/>
      <c r="JK83" s="38"/>
      <c r="JL83" s="38"/>
      <c r="JM83" s="38"/>
      <c r="JN83" s="38"/>
      <c r="JO83" s="38"/>
      <c r="JP83" s="38"/>
      <c r="JQ83" s="38"/>
      <c r="JR83" s="38"/>
      <c r="JS83" s="38"/>
      <c r="JT83" s="38"/>
      <c r="JU83" s="38"/>
      <c r="JV83" s="38"/>
      <c r="JW83" s="38"/>
      <c r="JX83" s="38"/>
      <c r="JY83" s="38"/>
      <c r="JZ83" s="38"/>
      <c r="KA83" s="38"/>
      <c r="KB83" s="38"/>
      <c r="KC83" s="38"/>
      <c r="KD83" s="38"/>
      <c r="KE83" s="38"/>
      <c r="KF83" s="38"/>
      <c r="KG83" s="38"/>
      <c r="KH83" s="38"/>
      <c r="KI83" s="38"/>
      <c r="KJ83" s="38"/>
      <c r="KK83" s="38"/>
      <c r="KL83" s="38"/>
      <c r="KM83" s="38"/>
      <c r="KN83" s="38"/>
      <c r="KO83" s="38"/>
      <c r="KP83" s="38"/>
      <c r="KQ83" s="38"/>
      <c r="KR83" s="38"/>
      <c r="KS83" s="38"/>
      <c r="KT83" s="38"/>
      <c r="KU83" s="38"/>
      <c r="KV83" s="38"/>
      <c r="KW83" s="38"/>
      <c r="KX83" s="38"/>
      <c r="KY83" s="38"/>
      <c r="KZ83" s="38"/>
      <c r="LA83" s="38"/>
      <c r="LB83" s="38"/>
      <c r="LC83" s="38"/>
      <c r="LD83" s="38"/>
      <c r="LE83" s="38"/>
      <c r="LF83" s="38"/>
      <c r="LG83" s="38"/>
      <c r="LH83" s="38"/>
      <c r="LI83" s="38"/>
      <c r="LJ83" s="38"/>
      <c r="LK83" s="38"/>
      <c r="LL83" s="38"/>
      <c r="LM83" s="38"/>
      <c r="LN83" s="38"/>
      <c r="LO83" s="38"/>
      <c r="LP83" s="38"/>
      <c r="LQ83" s="38"/>
      <c r="LR83" s="38"/>
      <c r="LS83" s="38"/>
      <c r="LT83" s="38"/>
      <c r="LU83" s="38"/>
      <c r="LV83" s="38"/>
      <c r="LW83" s="38"/>
      <c r="LX83" s="38"/>
      <c r="LY83" s="38"/>
      <c r="LZ83" s="38"/>
      <c r="MA83" s="38"/>
      <c r="MB83" s="38"/>
      <c r="MC83" s="38"/>
      <c r="MD83" s="38"/>
      <c r="ME83" s="38"/>
      <c r="MF83" s="38"/>
      <c r="MG83" s="38"/>
      <c r="MH83" s="38"/>
      <c r="MI83" s="38"/>
      <c r="MJ83" s="38"/>
      <c r="MK83" s="38"/>
      <c r="ML83" s="38"/>
      <c r="MM83" s="38"/>
      <c r="MN83" s="38"/>
      <c r="MO83" s="38"/>
      <c r="MP83" s="38"/>
      <c r="MQ83" s="38"/>
      <c r="MR83" s="38"/>
      <c r="MS83" s="38"/>
      <c r="MT83" s="38"/>
      <c r="MU83" s="38"/>
      <c r="MV83" s="38"/>
      <c r="MW83" s="38"/>
      <c r="MX83" s="38"/>
      <c r="MY83" s="38"/>
      <c r="MZ83" s="38"/>
      <c r="NA83" s="38"/>
      <c r="NB83" s="38"/>
      <c r="NC83" s="38"/>
      <c r="ND83" s="38"/>
      <c r="NE83" s="38"/>
      <c r="NF83" s="38"/>
      <c r="NG83" s="38"/>
      <c r="NH83" s="38"/>
      <c r="NI83" s="38"/>
      <c r="NJ83" s="38"/>
      <c r="NK83" s="38"/>
      <c r="NL83" s="38"/>
      <c r="NM83" s="38"/>
      <c r="NN83" s="38"/>
      <c r="NO83" s="38"/>
      <c r="NP83" s="38"/>
      <c r="NQ83" s="38"/>
      <c r="NR83" s="38"/>
      <c r="NS83" s="38"/>
      <c r="NT83" s="38"/>
      <c r="NU83" s="38"/>
      <c r="NV83" s="38"/>
      <c r="NW83" s="38"/>
      <c r="NX83" s="38"/>
      <c r="NY83" s="38"/>
      <c r="NZ83" s="38"/>
      <c r="OA83" s="38"/>
      <c r="OB83" s="38"/>
      <c r="OC83" s="38"/>
      <c r="OD83" s="38"/>
      <c r="OE83" s="38"/>
      <c r="OF83" s="38"/>
      <c r="OG83" s="38"/>
      <c r="OH83" s="38"/>
      <c r="OI83" s="38"/>
      <c r="OJ83" s="38"/>
      <c r="OK83" s="38"/>
      <c r="OL83" s="38"/>
      <c r="OM83" s="38"/>
      <c r="ON83" s="38"/>
      <c r="OO83" s="38"/>
      <c r="OP83" s="38"/>
      <c r="OQ83" s="38"/>
      <c r="OR83" s="38"/>
      <c r="OS83" s="38"/>
      <c r="OT83" s="38"/>
      <c r="OU83" s="38"/>
      <c r="OV83" s="38"/>
      <c r="OW83" s="38"/>
      <c r="OX83" s="38"/>
      <c r="OY83" s="38"/>
      <c r="OZ83" s="38"/>
      <c r="PA83" s="38"/>
      <c r="PB83" s="38"/>
      <c r="PC83" s="38"/>
      <c r="PD83" s="38"/>
      <c r="PE83" s="38"/>
      <c r="PF83" s="38"/>
      <c r="PG83" s="38"/>
      <c r="PH83" s="38"/>
      <c r="PI83" s="38"/>
      <c r="PJ83" s="38"/>
      <c r="PK83" s="38"/>
      <c r="PL83" s="38"/>
      <c r="PM83" s="38"/>
      <c r="PN83" s="38"/>
      <c r="PO83" s="38"/>
      <c r="PP83" s="38"/>
      <c r="PQ83" s="38"/>
      <c r="PR83" s="38"/>
      <c r="PS83" s="38"/>
      <c r="PT83" s="38"/>
      <c r="PU83" s="38"/>
      <c r="PV83" s="38"/>
      <c r="PW83" s="38"/>
      <c r="PX83" s="38"/>
      <c r="PY83" s="38"/>
      <c r="PZ83" s="38"/>
      <c r="QA83" s="38"/>
      <c r="QB83" s="38"/>
      <c r="QC83" s="38"/>
      <c r="QD83" s="38"/>
      <c r="QE83" s="38"/>
      <c r="QF83" s="38"/>
      <c r="QG83" s="38"/>
      <c r="QH83" s="38"/>
      <c r="QI83" s="38"/>
      <c r="QJ83" s="38"/>
      <c r="QK83" s="38"/>
      <c r="QL83" s="38"/>
      <c r="QM83" s="38"/>
      <c r="QN83" s="38"/>
      <c r="QO83" s="38"/>
      <c r="QP83" s="38"/>
      <c r="QQ83" s="38"/>
      <c r="QR83" s="38"/>
      <c r="QS83" s="38"/>
      <c r="QT83" s="38"/>
      <c r="QU83" s="38"/>
      <c r="QV83" s="38"/>
      <c r="QW83" s="38"/>
      <c r="QX83" s="38"/>
      <c r="QY83" s="38"/>
      <c r="QZ83" s="38"/>
      <c r="RA83" s="38"/>
      <c r="RB83" s="38"/>
      <c r="RC83" s="38"/>
      <c r="RD83" s="38"/>
      <c r="RE83" s="38"/>
      <c r="RF83" s="38"/>
      <c r="RG83" s="38"/>
      <c r="RH83" s="38"/>
      <c r="RI83" s="38"/>
      <c r="RJ83" s="38"/>
      <c r="RK83" s="38"/>
      <c r="RL83" s="38"/>
      <c r="RM83" s="38"/>
      <c r="RN83" s="38"/>
      <c r="RO83" s="38"/>
      <c r="RP83" s="38"/>
      <c r="RQ83" s="38"/>
      <c r="RR83" s="38"/>
      <c r="RS83" s="38"/>
      <c r="RT83" s="38"/>
      <c r="RU83" s="38"/>
      <c r="RV83" s="38"/>
      <c r="RW83" s="38"/>
      <c r="RX83" s="38"/>
      <c r="RY83" s="38"/>
      <c r="RZ83" s="38"/>
      <c r="SA83" s="38"/>
      <c r="SB83" s="38"/>
      <c r="SC83" s="38"/>
      <c r="SD83" s="38"/>
      <c r="SE83" s="38"/>
      <c r="SF83" s="38"/>
      <c r="SG83" s="38"/>
      <c r="SH83" s="38"/>
      <c r="SI83" s="38"/>
      <c r="SJ83" s="38"/>
      <c r="SK83" s="38"/>
      <c r="SL83" s="38"/>
      <c r="SM83" s="38"/>
      <c r="SN83" s="38"/>
      <c r="SO83" s="38"/>
      <c r="SP83" s="38"/>
      <c r="SQ83" s="38"/>
      <c r="SR83" s="38"/>
      <c r="SS83" s="38"/>
      <c r="ST83" s="38"/>
      <c r="SU83" s="38"/>
      <c r="SV83" s="38"/>
      <c r="SW83" s="38"/>
      <c r="SX83" s="38"/>
      <c r="SY83" s="38"/>
      <c r="SZ83" s="38"/>
      <c r="TA83" s="38"/>
      <c r="TB83" s="38"/>
      <c r="TC83" s="38"/>
      <c r="TD83" s="38"/>
      <c r="TE83" s="38"/>
      <c r="TF83" s="38"/>
      <c r="TG83" s="38"/>
      <c r="TH83" s="38"/>
      <c r="TI83" s="38"/>
      <c r="TJ83" s="38"/>
      <c r="TK83" s="38"/>
      <c r="TL83" s="38"/>
      <c r="TM83" s="38"/>
      <c r="TN83" s="38"/>
      <c r="TO83" s="38"/>
      <c r="TP83" s="38"/>
      <c r="TQ83" s="38"/>
      <c r="TR83" s="38"/>
      <c r="TS83" s="38"/>
      <c r="TT83" s="38"/>
      <c r="TU83" s="38"/>
      <c r="TV83" s="38"/>
      <c r="TW83" s="38"/>
      <c r="TX83" s="38"/>
      <c r="TY83" s="38"/>
      <c r="TZ83" s="38"/>
      <c r="UA83" s="38"/>
      <c r="UB83" s="38"/>
      <c r="UC83" s="38"/>
      <c r="UD83" s="38"/>
      <c r="UE83" s="38"/>
      <c r="UF83" s="38"/>
      <c r="UG83" s="38"/>
      <c r="UH83" s="38"/>
      <c r="UI83" s="38"/>
      <c r="UJ83" s="38"/>
      <c r="UK83" s="38"/>
      <c r="UL83" s="38"/>
      <c r="UM83" s="38"/>
      <c r="UN83" s="38"/>
      <c r="UO83" s="38"/>
      <c r="UP83" s="38"/>
      <c r="UQ83" s="38"/>
      <c r="UR83" s="38"/>
      <c r="US83" s="38"/>
      <c r="UT83" s="38"/>
      <c r="UU83" s="38"/>
      <c r="UV83" s="38"/>
      <c r="UW83" s="38"/>
      <c r="UX83" s="38"/>
      <c r="UY83" s="38"/>
      <c r="UZ83" s="38"/>
      <c r="VA83" s="38"/>
      <c r="VB83" s="38"/>
      <c r="VC83" s="38"/>
      <c r="VD83" s="38"/>
      <c r="VE83" s="38"/>
      <c r="VF83" s="38"/>
      <c r="VG83" s="38"/>
      <c r="VH83" s="38"/>
      <c r="VI83" s="38"/>
      <c r="VJ83" s="38"/>
      <c r="VK83" s="38"/>
      <c r="VL83" s="38"/>
      <c r="VM83" s="38"/>
      <c r="VN83" s="38"/>
      <c r="VO83" s="38"/>
      <c r="VP83" s="38"/>
      <c r="VQ83" s="38"/>
      <c r="VR83" s="38"/>
      <c r="VS83" s="38"/>
      <c r="VT83" s="38"/>
      <c r="VU83" s="38"/>
      <c r="VV83" s="38"/>
      <c r="VW83" s="38"/>
      <c r="VX83" s="38"/>
      <c r="VY83" s="38"/>
      <c r="VZ83" s="38"/>
      <c r="WA83" s="38"/>
      <c r="WB83" s="38"/>
      <c r="WC83" s="38"/>
      <c r="WD83" s="38"/>
      <c r="WE83" s="38"/>
      <c r="WF83" s="38"/>
      <c r="WG83" s="38"/>
      <c r="WH83" s="38"/>
      <c r="WI83" s="38"/>
      <c r="WJ83" s="38"/>
      <c r="WK83" s="38"/>
      <c r="WL83" s="38"/>
      <c r="WM83" s="38"/>
      <c r="WN83" s="38"/>
      <c r="WO83" s="38"/>
      <c r="WP83" s="38"/>
      <c r="WQ83" s="38"/>
      <c r="WR83" s="38"/>
      <c r="WS83" s="38"/>
      <c r="WT83" s="38"/>
      <c r="WU83" s="38"/>
      <c r="WV83" s="38"/>
      <c r="WW83" s="38"/>
      <c r="WX83" s="38"/>
      <c r="WY83" s="38"/>
      <c r="WZ83" s="38"/>
      <c r="XA83" s="38"/>
      <c r="XB83" s="38"/>
      <c r="XC83" s="38"/>
      <c r="XD83" s="38"/>
      <c r="XE83" s="38"/>
      <c r="XF83" s="38"/>
      <c r="XG83" s="38"/>
      <c r="XH83" s="38"/>
      <c r="XI83" s="38"/>
      <c r="XJ83" s="38"/>
      <c r="XK83" s="38"/>
      <c r="XL83" s="38"/>
      <c r="XM83" s="38"/>
      <c r="XN83" s="38"/>
      <c r="XO83" s="38"/>
      <c r="XP83" s="38"/>
      <c r="XQ83" s="38"/>
      <c r="XR83" s="38"/>
      <c r="XS83" s="38"/>
      <c r="XT83" s="38"/>
      <c r="XU83" s="38"/>
      <c r="XV83" s="38"/>
      <c r="XW83" s="38"/>
      <c r="XX83" s="38"/>
      <c r="XY83" s="38"/>
      <c r="XZ83" s="38"/>
      <c r="YA83" s="38"/>
      <c r="YB83" s="38"/>
      <c r="YC83" s="38"/>
      <c r="YD83" s="38"/>
      <c r="YE83" s="38"/>
      <c r="YF83" s="38"/>
      <c r="YG83" s="38"/>
      <c r="YH83" s="38"/>
      <c r="YI83" s="38"/>
      <c r="YJ83" s="38"/>
      <c r="YK83" s="38"/>
      <c r="YL83" s="38"/>
      <c r="YM83" s="38"/>
      <c r="YN83" s="38"/>
      <c r="YO83" s="38"/>
      <c r="YP83" s="38"/>
      <c r="YQ83" s="38"/>
      <c r="YR83" s="38"/>
      <c r="YS83" s="38"/>
      <c r="YT83" s="38"/>
      <c r="YU83" s="38"/>
      <c r="YV83" s="38"/>
      <c r="YW83" s="38"/>
      <c r="YX83" s="38"/>
      <c r="YY83" s="38"/>
      <c r="YZ83" s="38"/>
      <c r="ZA83" s="38"/>
      <c r="ZB83" s="38"/>
      <c r="ZC83" s="38"/>
      <c r="ZD83" s="38"/>
      <c r="ZE83" s="38"/>
      <c r="ZF83" s="38"/>
      <c r="ZG83" s="38"/>
      <c r="ZH83" s="38"/>
      <c r="ZI83" s="38"/>
      <c r="ZJ83" s="38"/>
      <c r="ZK83" s="38"/>
      <c r="ZL83" s="38"/>
      <c r="ZM83" s="38"/>
      <c r="ZN83" s="38"/>
      <c r="ZO83" s="38"/>
      <c r="ZP83" s="38"/>
      <c r="ZQ83" s="38"/>
      <c r="ZR83" s="38"/>
      <c r="ZS83" s="38"/>
      <c r="ZT83" s="38"/>
      <c r="ZU83" s="38"/>
      <c r="ZV83" s="38"/>
      <c r="ZW83" s="38"/>
      <c r="ZX83" s="38"/>
      <c r="ZY83" s="38"/>
      <c r="ZZ83" s="38"/>
      <c r="AAA83" s="38"/>
      <c r="AAB83" s="38"/>
      <c r="AAC83" s="38"/>
      <c r="AAD83" s="38"/>
      <c r="AAE83" s="38"/>
      <c r="AAF83" s="38"/>
      <c r="AAG83" s="38"/>
      <c r="AAH83" s="38"/>
      <c r="AAI83" s="38"/>
      <c r="AAJ83" s="38"/>
      <c r="AAK83" s="38"/>
      <c r="AAL83" s="38"/>
      <c r="AAM83" s="38"/>
      <c r="AAN83" s="38"/>
      <c r="AAO83" s="38"/>
      <c r="AAP83" s="38"/>
      <c r="AAQ83" s="38"/>
      <c r="AAR83" s="38"/>
      <c r="AAS83" s="38"/>
      <c r="AAT83" s="38"/>
      <c r="AAU83" s="38"/>
      <c r="AAV83" s="38"/>
      <c r="AAW83" s="38"/>
      <c r="AAX83" s="38"/>
      <c r="AAY83" s="38"/>
      <c r="AAZ83" s="38"/>
      <c r="ABA83" s="38"/>
      <c r="ABB83" s="38"/>
      <c r="ABC83" s="38"/>
      <c r="ABD83" s="38"/>
      <c r="ABE83" s="38"/>
      <c r="ABF83" s="38"/>
      <c r="ABG83" s="38"/>
      <c r="ABH83" s="38"/>
      <c r="ABI83" s="38"/>
      <c r="ABJ83" s="38"/>
      <c r="ABK83" s="38"/>
      <c r="ABL83" s="38"/>
      <c r="ABM83" s="38"/>
      <c r="ABN83" s="38"/>
      <c r="ABO83" s="38"/>
      <c r="ABP83" s="38"/>
      <c r="ABQ83" s="38"/>
      <c r="ABR83" s="38"/>
      <c r="ABS83" s="38"/>
      <c r="ABT83" s="38"/>
      <c r="ABU83" s="38"/>
      <c r="ABV83" s="38"/>
      <c r="ABW83" s="38"/>
      <c r="ABX83" s="38"/>
      <c r="ABY83" s="38"/>
      <c r="ABZ83" s="38"/>
      <c r="ACA83" s="38"/>
      <c r="ACB83" s="38"/>
      <c r="ACC83" s="38"/>
      <c r="ACD83" s="38"/>
      <c r="ACE83" s="38"/>
      <c r="ACF83" s="38"/>
      <c r="ACG83" s="38"/>
      <c r="ACH83" s="38"/>
      <c r="ACI83" s="38"/>
      <c r="ACJ83" s="38"/>
      <c r="ACK83" s="38"/>
      <c r="ACL83" s="38"/>
      <c r="ACM83" s="38"/>
      <c r="ACN83" s="38"/>
      <c r="ACO83" s="38"/>
      <c r="ACP83" s="38"/>
      <c r="ACQ83" s="38"/>
      <c r="ACR83" s="38"/>
      <c r="ACS83" s="38"/>
      <c r="ACT83" s="38"/>
      <c r="ACU83" s="38"/>
      <c r="ACV83" s="38"/>
      <c r="ACW83" s="38"/>
      <c r="ACX83" s="38"/>
      <c r="ACY83" s="38"/>
      <c r="ACZ83" s="38"/>
      <c r="ADA83" s="38"/>
      <c r="ADB83" s="38"/>
      <c r="ADC83" s="38"/>
      <c r="ADD83" s="38"/>
      <c r="ADE83" s="38"/>
      <c r="ADF83" s="38"/>
      <c r="ADG83" s="38"/>
      <c r="ADH83" s="38"/>
      <c r="ADI83" s="38"/>
      <c r="ADJ83" s="38"/>
      <c r="ADK83" s="38"/>
      <c r="ADL83" s="38"/>
      <c r="ADM83" s="38"/>
      <c r="ADN83" s="38"/>
      <c r="ADO83" s="38"/>
      <c r="ADP83" s="38"/>
      <c r="ADQ83" s="38"/>
      <c r="ADR83" s="38"/>
      <c r="ADS83" s="38"/>
      <c r="ADT83" s="38"/>
      <c r="ADU83" s="38"/>
      <c r="ADV83" s="38"/>
      <c r="ADW83" s="38"/>
      <c r="ADX83" s="38"/>
      <c r="ADY83" s="38"/>
      <c r="ADZ83" s="38"/>
      <c r="AEA83" s="38"/>
      <c r="AEB83" s="38"/>
      <c r="AEC83" s="38"/>
      <c r="AED83" s="38"/>
      <c r="AEE83" s="38"/>
      <c r="AEF83" s="38"/>
      <c r="AEG83" s="38"/>
      <c r="AEH83" s="38"/>
      <c r="AEI83" s="38"/>
      <c r="AEJ83" s="38"/>
      <c r="AEK83" s="38"/>
      <c r="AEL83" s="38"/>
      <c r="AEM83" s="38"/>
      <c r="AEN83" s="38"/>
      <c r="AEO83" s="38"/>
      <c r="AEP83" s="38"/>
      <c r="AEQ83" s="38"/>
      <c r="AER83" s="38"/>
      <c r="AES83" s="38"/>
      <c r="AET83" s="38"/>
      <c r="AEU83" s="38"/>
      <c r="AEV83" s="38"/>
      <c r="AEW83" s="38"/>
      <c r="AEX83" s="38"/>
      <c r="AEY83" s="38"/>
      <c r="AEZ83" s="38"/>
      <c r="AFA83" s="38"/>
      <c r="AFB83" s="38"/>
      <c r="AFC83" s="38"/>
      <c r="AFD83" s="38"/>
      <c r="AFE83" s="38"/>
      <c r="AFF83" s="38"/>
      <c r="AFG83" s="38"/>
      <c r="AFH83" s="38"/>
      <c r="AFI83" s="38"/>
      <c r="AFJ83" s="38"/>
      <c r="AFK83" s="38"/>
      <c r="AFL83" s="38"/>
      <c r="AFM83" s="38"/>
      <c r="AFN83" s="38"/>
      <c r="AFO83" s="38"/>
      <c r="AFP83" s="38"/>
      <c r="AFQ83" s="38"/>
      <c r="AFR83" s="38"/>
      <c r="AFS83" s="38"/>
      <c r="AFT83" s="38"/>
      <c r="AFU83" s="38"/>
      <c r="AFV83" s="38"/>
      <c r="AFW83" s="38"/>
      <c r="AFX83" s="38"/>
      <c r="AFY83" s="38"/>
      <c r="AFZ83" s="38"/>
      <c r="AGA83" s="38"/>
      <c r="AGB83" s="38"/>
      <c r="AGC83" s="38"/>
      <c r="AGD83" s="38"/>
      <c r="AGE83" s="38"/>
      <c r="AGF83" s="38"/>
      <c r="AGG83" s="38"/>
      <c r="AGH83" s="38"/>
      <c r="AGI83" s="38"/>
      <c r="AGJ83" s="38"/>
      <c r="AGK83" s="38"/>
      <c r="AGL83" s="38"/>
      <c r="AGM83" s="38"/>
      <c r="AGN83" s="38"/>
      <c r="AGO83" s="38"/>
      <c r="AGP83" s="38"/>
      <c r="AGQ83" s="38"/>
      <c r="AGR83" s="38"/>
      <c r="AGS83" s="38"/>
      <c r="AGT83" s="38"/>
      <c r="AGU83" s="38"/>
      <c r="AGV83" s="38"/>
      <c r="AGW83" s="38"/>
      <c r="AGX83" s="38"/>
      <c r="AGY83" s="38"/>
      <c r="AGZ83" s="38"/>
      <c r="AHA83" s="38"/>
      <c r="AHB83" s="38"/>
      <c r="AHC83" s="38"/>
      <c r="AHD83" s="38"/>
      <c r="AHE83" s="38"/>
      <c r="AHF83" s="38"/>
      <c r="AHG83" s="38"/>
      <c r="AHH83" s="38"/>
      <c r="AHI83" s="38"/>
      <c r="AHJ83" s="38"/>
      <c r="AHK83" s="38"/>
      <c r="AHL83" s="38"/>
      <c r="AHM83" s="38"/>
      <c r="AHN83" s="38"/>
      <c r="AHO83" s="38"/>
      <c r="AHP83" s="38"/>
      <c r="AHQ83" s="38"/>
      <c r="AHR83" s="38"/>
      <c r="AHS83" s="38"/>
      <c r="AHT83" s="38"/>
      <c r="AHU83" s="38"/>
      <c r="AHV83" s="38"/>
      <c r="AHW83" s="38"/>
      <c r="AHX83" s="38"/>
      <c r="AHY83" s="38"/>
      <c r="AHZ83" s="38"/>
      <c r="AIA83" s="38"/>
      <c r="AIB83" s="38"/>
      <c r="AIC83" s="38"/>
      <c r="AID83" s="38"/>
      <c r="AIE83" s="38"/>
      <c r="AIF83" s="38"/>
      <c r="AIG83" s="38"/>
      <c r="AIH83" s="38"/>
      <c r="AII83" s="38"/>
      <c r="AIJ83" s="38"/>
      <c r="AIK83" s="38"/>
      <c r="AIL83" s="38"/>
      <c r="AIM83" s="38"/>
      <c r="AIN83" s="38"/>
      <c r="AIO83" s="38"/>
      <c r="AIP83" s="38"/>
      <c r="AIQ83" s="38"/>
      <c r="AIR83" s="38"/>
      <c r="AIS83" s="38"/>
      <c r="AIT83" s="38"/>
      <c r="AIU83" s="38"/>
      <c r="AIV83" s="38"/>
      <c r="AIW83" s="38"/>
      <c r="AIX83" s="38"/>
      <c r="AIY83" s="38"/>
      <c r="AIZ83" s="38"/>
      <c r="AJA83" s="38"/>
      <c r="AJB83" s="38"/>
      <c r="AJC83" s="38"/>
      <c r="AJD83" s="38"/>
      <c r="AJE83" s="38"/>
      <c r="AJF83" s="38"/>
      <c r="AJG83" s="38"/>
      <c r="AJH83" s="38"/>
      <c r="AJI83" s="38"/>
      <c r="AJJ83" s="38"/>
      <c r="AJK83" s="38"/>
      <c r="AJL83" s="38"/>
      <c r="AJM83" s="38"/>
      <c r="AJN83" s="38"/>
      <c r="AJO83" s="38"/>
      <c r="AJP83" s="38"/>
      <c r="AJQ83" s="38"/>
      <c r="AJR83" s="38"/>
      <c r="AJS83" s="38"/>
      <c r="AJT83" s="38"/>
      <c r="AJU83" s="38"/>
      <c r="AJV83" s="38"/>
      <c r="AJW83" s="38"/>
      <c r="AJX83" s="38"/>
      <c r="AJY83" s="38"/>
      <c r="AJZ83" s="38"/>
      <c r="AKA83" s="38"/>
      <c r="AKB83" s="38"/>
      <c r="AKC83" s="38"/>
      <c r="AKD83" s="38"/>
      <c r="AKE83" s="38"/>
      <c r="AKF83" s="38"/>
      <c r="AKG83" s="38"/>
      <c r="AKH83" s="38"/>
      <c r="AKI83" s="38"/>
      <c r="AKJ83" s="38"/>
      <c r="AKK83" s="38"/>
      <c r="AKL83" s="38"/>
      <c r="AKM83" s="38"/>
      <c r="AKN83" s="38"/>
      <c r="AKO83" s="38"/>
      <c r="AKP83" s="38"/>
      <c r="AKQ83" s="38"/>
      <c r="AKR83" s="38"/>
      <c r="AKS83" s="38"/>
      <c r="AKT83" s="38"/>
      <c r="AKU83" s="38"/>
      <c r="AKV83" s="38"/>
      <c r="AKW83" s="38"/>
      <c r="AKX83" s="38"/>
      <c r="AKY83" s="38"/>
      <c r="AKZ83" s="38"/>
      <c r="ALA83" s="38"/>
      <c r="ALB83" s="38"/>
      <c r="ALC83" s="38"/>
      <c r="ALD83" s="38"/>
      <c r="ALE83" s="38"/>
      <c r="ALF83" s="38"/>
      <c r="ALG83" s="38"/>
      <c r="ALH83" s="38"/>
      <c r="ALI83" s="38"/>
      <c r="ALJ83" s="38"/>
      <c r="ALK83" s="38"/>
      <c r="ALL83" s="38"/>
      <c r="ALM83" s="38"/>
      <c r="ALN83" s="38"/>
      <c r="ALO83" s="38"/>
      <c r="ALP83" s="38"/>
      <c r="ALQ83" s="38"/>
      <c r="ALR83" s="38"/>
      <c r="ALS83" s="38"/>
      <c r="ALT83" s="38"/>
      <c r="ALU83" s="38"/>
      <c r="ALV83" s="38"/>
      <c r="ALW83" s="38"/>
      <c r="ALX83" s="38"/>
      <c r="ALY83" s="38"/>
      <c r="ALZ83" s="38"/>
      <c r="AMA83" s="38"/>
      <c r="AMB83" s="38"/>
      <c r="AMC83" s="38"/>
      <c r="AMD83" s="38"/>
      <c r="AME83" s="38"/>
      <c r="AMF83" s="38"/>
      <c r="AMG83" s="38"/>
      <c r="AMH83" s="38"/>
      <c r="AMI83" s="38"/>
      <c r="AMJ83" s="38"/>
      <c r="AMK83" s="38"/>
      <c r="AML83" s="38"/>
      <c r="AMM83" s="38"/>
      <c r="AMN83" s="38"/>
      <c r="AMO83" s="38"/>
      <c r="AMP83" s="38"/>
      <c r="AMQ83" s="38"/>
      <c r="AMR83" s="38"/>
      <c r="AMS83" s="38"/>
      <c r="AMT83" s="38"/>
      <c r="AMU83" s="38"/>
      <c r="AMV83" s="38"/>
      <c r="AMW83" s="38"/>
      <c r="AMX83" s="38"/>
      <c r="AMY83" s="38"/>
      <c r="AMZ83" s="38"/>
      <c r="ANA83" s="38"/>
      <c r="ANB83" s="38"/>
      <c r="ANC83" s="38"/>
      <c r="AND83" s="38"/>
      <c r="ANE83" s="38"/>
      <c r="ANF83" s="38"/>
      <c r="ANG83" s="38"/>
      <c r="ANH83" s="38"/>
      <c r="ANI83" s="38"/>
      <c r="ANJ83" s="38"/>
      <c r="ANK83" s="38"/>
      <c r="ANL83" s="38"/>
      <c r="ANM83" s="38"/>
      <c r="ANN83" s="38"/>
      <c r="ANO83" s="38"/>
      <c r="ANP83" s="38"/>
      <c r="ANQ83" s="38"/>
      <c r="ANR83" s="38"/>
      <c r="ANS83" s="38"/>
      <c r="ANT83" s="38"/>
      <c r="ANU83" s="38"/>
      <c r="ANV83" s="38"/>
    </row>
    <row r="84" spans="1:1062" s="44" customFormat="1" ht="46.3" x14ac:dyDescent="0.3">
      <c r="A84" s="50" t="s">
        <v>87</v>
      </c>
      <c r="B84" s="14" t="s">
        <v>88</v>
      </c>
      <c r="C84" s="15">
        <v>721.0385</v>
      </c>
      <c r="D84" s="15">
        <v>865.24619999999993</v>
      </c>
      <c r="E84" s="15">
        <v>970.62874999999997</v>
      </c>
      <c r="F84" s="15">
        <v>1164.7545</v>
      </c>
      <c r="G84" s="15">
        <v>665.57399999999996</v>
      </c>
      <c r="H84" s="15">
        <v>798.6887999999999</v>
      </c>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c r="FW84" s="38"/>
      <c r="FX84" s="38"/>
      <c r="FY84" s="38"/>
      <c r="FZ84" s="38"/>
      <c r="GA84" s="38"/>
      <c r="GB84" s="38"/>
      <c r="GC84" s="38"/>
      <c r="GD84" s="38"/>
      <c r="GE84" s="38"/>
      <c r="GF84" s="38"/>
      <c r="GG84" s="38"/>
      <c r="GH84" s="38"/>
      <c r="GI84" s="38"/>
      <c r="GJ84" s="38"/>
      <c r="GK84" s="38"/>
      <c r="GL84" s="38"/>
      <c r="GM84" s="38"/>
      <c r="GN84" s="38"/>
      <c r="GO84" s="38"/>
      <c r="GP84" s="38"/>
      <c r="GQ84" s="38"/>
      <c r="GR84" s="38"/>
      <c r="GS84" s="38"/>
      <c r="GT84" s="38"/>
      <c r="GU84" s="38"/>
      <c r="GV84" s="38"/>
      <c r="GW84" s="38"/>
      <c r="GX84" s="38"/>
      <c r="GY84" s="38"/>
      <c r="GZ84" s="38"/>
      <c r="HA84" s="38"/>
      <c r="HB84" s="38"/>
      <c r="HC84" s="38"/>
      <c r="HD84" s="38"/>
      <c r="HE84" s="38"/>
      <c r="HF84" s="38"/>
      <c r="HG84" s="38"/>
      <c r="HH84" s="38"/>
      <c r="HI84" s="38"/>
      <c r="HJ84" s="38"/>
      <c r="HK84" s="38"/>
      <c r="HL84" s="38"/>
      <c r="HM84" s="38"/>
      <c r="HN84" s="38"/>
      <c r="HO84" s="38"/>
      <c r="HP84" s="38"/>
      <c r="HQ84" s="38"/>
      <c r="HR84" s="38"/>
      <c r="HS84" s="38"/>
      <c r="HT84" s="38"/>
      <c r="HU84" s="38"/>
      <c r="HV84" s="38"/>
      <c r="HW84" s="38"/>
      <c r="HX84" s="38"/>
      <c r="HY84" s="38"/>
      <c r="HZ84" s="38"/>
      <c r="IA84" s="38"/>
      <c r="IB84" s="38"/>
      <c r="IC84" s="38"/>
      <c r="ID84" s="38"/>
      <c r="IE84" s="38"/>
      <c r="IF84" s="38"/>
      <c r="IG84" s="38"/>
      <c r="IH84" s="38"/>
      <c r="II84" s="38"/>
      <c r="IJ84" s="38"/>
      <c r="IK84" s="38"/>
      <c r="IL84" s="38"/>
      <c r="IM84" s="38"/>
      <c r="IN84" s="38"/>
      <c r="IO84" s="38"/>
      <c r="IP84" s="38"/>
      <c r="IQ84" s="38"/>
      <c r="IR84" s="38"/>
      <c r="IS84" s="38"/>
      <c r="IT84" s="38"/>
      <c r="IU84" s="38"/>
      <c r="IV84" s="38"/>
      <c r="IW84" s="38"/>
      <c r="IX84" s="38"/>
      <c r="IY84" s="38"/>
      <c r="IZ84" s="38"/>
      <c r="JA84" s="38"/>
      <c r="JB84" s="38"/>
      <c r="JC84" s="38"/>
      <c r="JD84" s="38"/>
      <c r="JE84" s="38"/>
      <c r="JF84" s="38"/>
      <c r="JG84" s="38"/>
      <c r="JH84" s="38"/>
      <c r="JI84" s="38"/>
      <c r="JJ84" s="38"/>
      <c r="JK84" s="38"/>
      <c r="JL84" s="38"/>
      <c r="JM84" s="38"/>
      <c r="JN84" s="38"/>
      <c r="JO84" s="38"/>
      <c r="JP84" s="38"/>
      <c r="JQ84" s="38"/>
      <c r="JR84" s="38"/>
      <c r="JS84" s="38"/>
      <c r="JT84" s="38"/>
      <c r="JU84" s="38"/>
      <c r="JV84" s="38"/>
      <c r="JW84" s="38"/>
      <c r="JX84" s="38"/>
      <c r="JY84" s="38"/>
      <c r="JZ84" s="38"/>
      <c r="KA84" s="38"/>
      <c r="KB84" s="38"/>
      <c r="KC84" s="38"/>
      <c r="KD84" s="38"/>
      <c r="KE84" s="38"/>
      <c r="KF84" s="38"/>
      <c r="KG84" s="38"/>
      <c r="KH84" s="38"/>
      <c r="KI84" s="38"/>
      <c r="KJ84" s="38"/>
      <c r="KK84" s="38"/>
      <c r="KL84" s="38"/>
      <c r="KM84" s="38"/>
      <c r="KN84" s="38"/>
      <c r="KO84" s="38"/>
      <c r="KP84" s="38"/>
      <c r="KQ84" s="38"/>
      <c r="KR84" s="38"/>
      <c r="KS84" s="38"/>
      <c r="KT84" s="38"/>
      <c r="KU84" s="38"/>
      <c r="KV84" s="38"/>
      <c r="KW84" s="38"/>
      <c r="KX84" s="38"/>
      <c r="KY84" s="38"/>
      <c r="KZ84" s="38"/>
      <c r="LA84" s="38"/>
      <c r="LB84" s="38"/>
      <c r="LC84" s="38"/>
      <c r="LD84" s="38"/>
      <c r="LE84" s="38"/>
      <c r="LF84" s="38"/>
      <c r="LG84" s="38"/>
      <c r="LH84" s="38"/>
      <c r="LI84" s="38"/>
      <c r="LJ84" s="38"/>
      <c r="LK84" s="38"/>
      <c r="LL84" s="38"/>
      <c r="LM84" s="38"/>
      <c r="LN84" s="38"/>
      <c r="LO84" s="38"/>
      <c r="LP84" s="38"/>
      <c r="LQ84" s="38"/>
      <c r="LR84" s="38"/>
      <c r="LS84" s="38"/>
      <c r="LT84" s="38"/>
      <c r="LU84" s="38"/>
      <c r="LV84" s="38"/>
      <c r="LW84" s="38"/>
      <c r="LX84" s="38"/>
      <c r="LY84" s="38"/>
      <c r="LZ84" s="38"/>
      <c r="MA84" s="38"/>
      <c r="MB84" s="38"/>
      <c r="MC84" s="38"/>
      <c r="MD84" s="38"/>
      <c r="ME84" s="38"/>
      <c r="MF84" s="38"/>
      <c r="MG84" s="38"/>
      <c r="MH84" s="38"/>
      <c r="MI84" s="38"/>
      <c r="MJ84" s="38"/>
      <c r="MK84" s="38"/>
      <c r="ML84" s="38"/>
      <c r="MM84" s="38"/>
      <c r="MN84" s="38"/>
      <c r="MO84" s="38"/>
      <c r="MP84" s="38"/>
      <c r="MQ84" s="38"/>
      <c r="MR84" s="38"/>
      <c r="MS84" s="38"/>
      <c r="MT84" s="38"/>
      <c r="MU84" s="38"/>
      <c r="MV84" s="38"/>
      <c r="MW84" s="38"/>
      <c r="MX84" s="38"/>
      <c r="MY84" s="38"/>
      <c r="MZ84" s="38"/>
      <c r="NA84" s="38"/>
      <c r="NB84" s="38"/>
      <c r="NC84" s="38"/>
      <c r="ND84" s="38"/>
      <c r="NE84" s="38"/>
      <c r="NF84" s="38"/>
      <c r="NG84" s="38"/>
      <c r="NH84" s="38"/>
      <c r="NI84" s="38"/>
      <c r="NJ84" s="38"/>
      <c r="NK84" s="38"/>
      <c r="NL84" s="38"/>
      <c r="NM84" s="38"/>
      <c r="NN84" s="38"/>
      <c r="NO84" s="38"/>
      <c r="NP84" s="38"/>
      <c r="NQ84" s="38"/>
      <c r="NR84" s="38"/>
      <c r="NS84" s="38"/>
      <c r="NT84" s="38"/>
      <c r="NU84" s="38"/>
      <c r="NV84" s="38"/>
      <c r="NW84" s="38"/>
      <c r="NX84" s="38"/>
      <c r="NY84" s="38"/>
      <c r="NZ84" s="38"/>
      <c r="OA84" s="38"/>
      <c r="OB84" s="38"/>
      <c r="OC84" s="38"/>
      <c r="OD84" s="38"/>
      <c r="OE84" s="38"/>
      <c r="OF84" s="38"/>
      <c r="OG84" s="38"/>
      <c r="OH84" s="38"/>
      <c r="OI84" s="38"/>
      <c r="OJ84" s="38"/>
      <c r="OK84" s="38"/>
      <c r="OL84" s="38"/>
      <c r="OM84" s="38"/>
      <c r="ON84" s="38"/>
      <c r="OO84" s="38"/>
      <c r="OP84" s="38"/>
      <c r="OQ84" s="38"/>
      <c r="OR84" s="38"/>
      <c r="OS84" s="38"/>
      <c r="OT84" s="38"/>
      <c r="OU84" s="38"/>
      <c r="OV84" s="38"/>
      <c r="OW84" s="38"/>
      <c r="OX84" s="38"/>
      <c r="OY84" s="38"/>
      <c r="OZ84" s="38"/>
      <c r="PA84" s="38"/>
      <c r="PB84" s="38"/>
      <c r="PC84" s="38"/>
      <c r="PD84" s="38"/>
      <c r="PE84" s="38"/>
      <c r="PF84" s="38"/>
      <c r="PG84" s="38"/>
      <c r="PH84" s="38"/>
      <c r="PI84" s="38"/>
      <c r="PJ84" s="38"/>
      <c r="PK84" s="38"/>
      <c r="PL84" s="38"/>
      <c r="PM84" s="38"/>
      <c r="PN84" s="38"/>
      <c r="PO84" s="38"/>
      <c r="PP84" s="38"/>
      <c r="PQ84" s="38"/>
      <c r="PR84" s="38"/>
      <c r="PS84" s="38"/>
      <c r="PT84" s="38"/>
      <c r="PU84" s="38"/>
      <c r="PV84" s="38"/>
      <c r="PW84" s="38"/>
      <c r="PX84" s="38"/>
      <c r="PY84" s="38"/>
      <c r="PZ84" s="38"/>
      <c r="QA84" s="38"/>
      <c r="QB84" s="38"/>
      <c r="QC84" s="38"/>
      <c r="QD84" s="38"/>
      <c r="QE84" s="38"/>
      <c r="QF84" s="38"/>
      <c r="QG84" s="38"/>
      <c r="QH84" s="38"/>
      <c r="QI84" s="38"/>
      <c r="QJ84" s="38"/>
      <c r="QK84" s="38"/>
      <c r="QL84" s="38"/>
      <c r="QM84" s="38"/>
      <c r="QN84" s="38"/>
      <c r="QO84" s="38"/>
      <c r="QP84" s="38"/>
      <c r="QQ84" s="38"/>
      <c r="QR84" s="38"/>
      <c r="QS84" s="38"/>
      <c r="QT84" s="38"/>
      <c r="QU84" s="38"/>
      <c r="QV84" s="38"/>
      <c r="QW84" s="38"/>
      <c r="QX84" s="38"/>
      <c r="QY84" s="38"/>
      <c r="QZ84" s="38"/>
      <c r="RA84" s="38"/>
      <c r="RB84" s="38"/>
      <c r="RC84" s="38"/>
      <c r="RD84" s="38"/>
      <c r="RE84" s="38"/>
      <c r="RF84" s="38"/>
      <c r="RG84" s="38"/>
      <c r="RH84" s="38"/>
      <c r="RI84" s="38"/>
      <c r="RJ84" s="38"/>
      <c r="RK84" s="38"/>
      <c r="RL84" s="38"/>
      <c r="RM84" s="38"/>
      <c r="RN84" s="38"/>
      <c r="RO84" s="38"/>
      <c r="RP84" s="38"/>
      <c r="RQ84" s="38"/>
      <c r="RR84" s="38"/>
      <c r="RS84" s="38"/>
      <c r="RT84" s="38"/>
      <c r="RU84" s="38"/>
      <c r="RV84" s="38"/>
      <c r="RW84" s="38"/>
      <c r="RX84" s="38"/>
      <c r="RY84" s="38"/>
      <c r="RZ84" s="38"/>
      <c r="SA84" s="38"/>
      <c r="SB84" s="38"/>
      <c r="SC84" s="38"/>
      <c r="SD84" s="38"/>
      <c r="SE84" s="38"/>
      <c r="SF84" s="38"/>
      <c r="SG84" s="38"/>
      <c r="SH84" s="38"/>
      <c r="SI84" s="38"/>
      <c r="SJ84" s="38"/>
      <c r="SK84" s="38"/>
      <c r="SL84" s="38"/>
      <c r="SM84" s="38"/>
      <c r="SN84" s="38"/>
      <c r="SO84" s="38"/>
      <c r="SP84" s="38"/>
      <c r="SQ84" s="38"/>
      <c r="SR84" s="38"/>
      <c r="SS84" s="38"/>
      <c r="ST84" s="38"/>
      <c r="SU84" s="38"/>
      <c r="SV84" s="38"/>
      <c r="SW84" s="38"/>
      <c r="SX84" s="38"/>
      <c r="SY84" s="38"/>
      <c r="SZ84" s="38"/>
      <c r="TA84" s="38"/>
      <c r="TB84" s="38"/>
      <c r="TC84" s="38"/>
      <c r="TD84" s="38"/>
      <c r="TE84" s="38"/>
      <c r="TF84" s="38"/>
      <c r="TG84" s="38"/>
      <c r="TH84" s="38"/>
      <c r="TI84" s="38"/>
      <c r="TJ84" s="38"/>
      <c r="TK84" s="38"/>
      <c r="TL84" s="38"/>
      <c r="TM84" s="38"/>
      <c r="TN84" s="38"/>
      <c r="TO84" s="38"/>
      <c r="TP84" s="38"/>
      <c r="TQ84" s="38"/>
      <c r="TR84" s="38"/>
      <c r="TS84" s="38"/>
      <c r="TT84" s="38"/>
      <c r="TU84" s="38"/>
      <c r="TV84" s="38"/>
      <c r="TW84" s="38"/>
      <c r="TX84" s="38"/>
      <c r="TY84" s="38"/>
      <c r="TZ84" s="38"/>
      <c r="UA84" s="38"/>
      <c r="UB84" s="38"/>
      <c r="UC84" s="38"/>
      <c r="UD84" s="38"/>
      <c r="UE84" s="38"/>
      <c r="UF84" s="38"/>
      <c r="UG84" s="38"/>
      <c r="UH84" s="38"/>
      <c r="UI84" s="38"/>
      <c r="UJ84" s="38"/>
      <c r="UK84" s="38"/>
      <c r="UL84" s="38"/>
      <c r="UM84" s="38"/>
      <c r="UN84" s="38"/>
      <c r="UO84" s="38"/>
      <c r="UP84" s="38"/>
      <c r="UQ84" s="38"/>
      <c r="UR84" s="38"/>
      <c r="US84" s="38"/>
      <c r="UT84" s="38"/>
      <c r="UU84" s="38"/>
      <c r="UV84" s="38"/>
      <c r="UW84" s="38"/>
      <c r="UX84" s="38"/>
      <c r="UY84" s="38"/>
      <c r="UZ84" s="38"/>
      <c r="VA84" s="38"/>
      <c r="VB84" s="38"/>
      <c r="VC84" s="38"/>
      <c r="VD84" s="38"/>
      <c r="VE84" s="38"/>
      <c r="VF84" s="38"/>
      <c r="VG84" s="38"/>
      <c r="VH84" s="38"/>
      <c r="VI84" s="38"/>
      <c r="VJ84" s="38"/>
      <c r="VK84" s="38"/>
      <c r="VL84" s="38"/>
      <c r="VM84" s="38"/>
      <c r="VN84" s="38"/>
      <c r="VO84" s="38"/>
      <c r="VP84" s="38"/>
      <c r="VQ84" s="38"/>
      <c r="VR84" s="38"/>
      <c r="VS84" s="38"/>
      <c r="VT84" s="38"/>
      <c r="VU84" s="38"/>
      <c r="VV84" s="38"/>
      <c r="VW84" s="38"/>
      <c r="VX84" s="38"/>
      <c r="VY84" s="38"/>
      <c r="VZ84" s="38"/>
      <c r="WA84" s="38"/>
      <c r="WB84" s="38"/>
      <c r="WC84" s="38"/>
      <c r="WD84" s="38"/>
      <c r="WE84" s="38"/>
      <c r="WF84" s="38"/>
      <c r="WG84" s="38"/>
      <c r="WH84" s="38"/>
      <c r="WI84" s="38"/>
      <c r="WJ84" s="38"/>
      <c r="WK84" s="38"/>
      <c r="WL84" s="38"/>
      <c r="WM84" s="38"/>
      <c r="WN84" s="38"/>
      <c r="WO84" s="38"/>
      <c r="WP84" s="38"/>
      <c r="WQ84" s="38"/>
      <c r="WR84" s="38"/>
      <c r="WS84" s="38"/>
      <c r="WT84" s="38"/>
      <c r="WU84" s="38"/>
      <c r="WV84" s="38"/>
      <c r="WW84" s="38"/>
      <c r="WX84" s="38"/>
      <c r="WY84" s="38"/>
      <c r="WZ84" s="38"/>
      <c r="XA84" s="38"/>
      <c r="XB84" s="38"/>
      <c r="XC84" s="38"/>
      <c r="XD84" s="38"/>
      <c r="XE84" s="38"/>
      <c r="XF84" s="38"/>
      <c r="XG84" s="38"/>
      <c r="XH84" s="38"/>
      <c r="XI84" s="38"/>
      <c r="XJ84" s="38"/>
      <c r="XK84" s="38"/>
      <c r="XL84" s="38"/>
      <c r="XM84" s="38"/>
      <c r="XN84" s="38"/>
      <c r="XO84" s="38"/>
      <c r="XP84" s="38"/>
      <c r="XQ84" s="38"/>
      <c r="XR84" s="38"/>
      <c r="XS84" s="38"/>
      <c r="XT84" s="38"/>
      <c r="XU84" s="38"/>
      <c r="XV84" s="38"/>
      <c r="XW84" s="38"/>
      <c r="XX84" s="38"/>
      <c r="XY84" s="38"/>
      <c r="XZ84" s="38"/>
      <c r="YA84" s="38"/>
      <c r="YB84" s="38"/>
      <c r="YC84" s="38"/>
      <c r="YD84" s="38"/>
      <c r="YE84" s="38"/>
      <c r="YF84" s="38"/>
      <c r="YG84" s="38"/>
      <c r="YH84" s="38"/>
      <c r="YI84" s="38"/>
      <c r="YJ84" s="38"/>
      <c r="YK84" s="38"/>
      <c r="YL84" s="38"/>
      <c r="YM84" s="38"/>
      <c r="YN84" s="38"/>
      <c r="YO84" s="38"/>
      <c r="YP84" s="38"/>
      <c r="YQ84" s="38"/>
      <c r="YR84" s="38"/>
      <c r="YS84" s="38"/>
      <c r="YT84" s="38"/>
      <c r="YU84" s="38"/>
      <c r="YV84" s="38"/>
      <c r="YW84" s="38"/>
      <c r="YX84" s="38"/>
      <c r="YY84" s="38"/>
      <c r="YZ84" s="38"/>
      <c r="ZA84" s="38"/>
      <c r="ZB84" s="38"/>
      <c r="ZC84" s="38"/>
      <c r="ZD84" s="38"/>
      <c r="ZE84" s="38"/>
      <c r="ZF84" s="38"/>
      <c r="ZG84" s="38"/>
      <c r="ZH84" s="38"/>
      <c r="ZI84" s="38"/>
      <c r="ZJ84" s="38"/>
      <c r="ZK84" s="38"/>
      <c r="ZL84" s="38"/>
      <c r="ZM84" s="38"/>
      <c r="ZN84" s="38"/>
      <c r="ZO84" s="38"/>
      <c r="ZP84" s="38"/>
      <c r="ZQ84" s="38"/>
      <c r="ZR84" s="38"/>
      <c r="ZS84" s="38"/>
      <c r="ZT84" s="38"/>
      <c r="ZU84" s="38"/>
      <c r="ZV84" s="38"/>
      <c r="ZW84" s="38"/>
      <c r="ZX84" s="38"/>
      <c r="ZY84" s="38"/>
      <c r="ZZ84" s="38"/>
      <c r="AAA84" s="38"/>
      <c r="AAB84" s="38"/>
      <c r="AAC84" s="38"/>
      <c r="AAD84" s="38"/>
      <c r="AAE84" s="38"/>
      <c r="AAF84" s="38"/>
      <c r="AAG84" s="38"/>
      <c r="AAH84" s="38"/>
      <c r="AAI84" s="38"/>
      <c r="AAJ84" s="38"/>
      <c r="AAK84" s="38"/>
      <c r="AAL84" s="38"/>
      <c r="AAM84" s="38"/>
      <c r="AAN84" s="38"/>
      <c r="AAO84" s="38"/>
      <c r="AAP84" s="38"/>
      <c r="AAQ84" s="38"/>
      <c r="AAR84" s="38"/>
      <c r="AAS84" s="38"/>
      <c r="AAT84" s="38"/>
      <c r="AAU84" s="38"/>
      <c r="AAV84" s="38"/>
      <c r="AAW84" s="38"/>
      <c r="AAX84" s="38"/>
      <c r="AAY84" s="38"/>
      <c r="AAZ84" s="38"/>
      <c r="ABA84" s="38"/>
      <c r="ABB84" s="38"/>
      <c r="ABC84" s="38"/>
      <c r="ABD84" s="38"/>
      <c r="ABE84" s="38"/>
      <c r="ABF84" s="38"/>
      <c r="ABG84" s="38"/>
      <c r="ABH84" s="38"/>
      <c r="ABI84" s="38"/>
      <c r="ABJ84" s="38"/>
      <c r="ABK84" s="38"/>
      <c r="ABL84" s="38"/>
      <c r="ABM84" s="38"/>
      <c r="ABN84" s="38"/>
      <c r="ABO84" s="38"/>
      <c r="ABP84" s="38"/>
      <c r="ABQ84" s="38"/>
      <c r="ABR84" s="38"/>
      <c r="ABS84" s="38"/>
      <c r="ABT84" s="38"/>
      <c r="ABU84" s="38"/>
      <c r="ABV84" s="38"/>
      <c r="ABW84" s="38"/>
      <c r="ABX84" s="38"/>
      <c r="ABY84" s="38"/>
      <c r="ABZ84" s="38"/>
      <c r="ACA84" s="38"/>
      <c r="ACB84" s="38"/>
      <c r="ACC84" s="38"/>
      <c r="ACD84" s="38"/>
      <c r="ACE84" s="38"/>
      <c r="ACF84" s="38"/>
      <c r="ACG84" s="38"/>
      <c r="ACH84" s="38"/>
      <c r="ACI84" s="38"/>
      <c r="ACJ84" s="38"/>
      <c r="ACK84" s="38"/>
      <c r="ACL84" s="38"/>
      <c r="ACM84" s="38"/>
      <c r="ACN84" s="38"/>
      <c r="ACO84" s="38"/>
      <c r="ACP84" s="38"/>
      <c r="ACQ84" s="38"/>
      <c r="ACR84" s="38"/>
      <c r="ACS84" s="38"/>
      <c r="ACT84" s="38"/>
      <c r="ACU84" s="38"/>
      <c r="ACV84" s="38"/>
      <c r="ACW84" s="38"/>
      <c r="ACX84" s="38"/>
      <c r="ACY84" s="38"/>
      <c r="ACZ84" s="38"/>
      <c r="ADA84" s="38"/>
      <c r="ADB84" s="38"/>
      <c r="ADC84" s="38"/>
      <c r="ADD84" s="38"/>
      <c r="ADE84" s="38"/>
      <c r="ADF84" s="38"/>
      <c r="ADG84" s="38"/>
      <c r="ADH84" s="38"/>
      <c r="ADI84" s="38"/>
      <c r="ADJ84" s="38"/>
      <c r="ADK84" s="38"/>
      <c r="ADL84" s="38"/>
      <c r="ADM84" s="38"/>
      <c r="ADN84" s="38"/>
      <c r="ADO84" s="38"/>
      <c r="ADP84" s="38"/>
      <c r="ADQ84" s="38"/>
      <c r="ADR84" s="38"/>
      <c r="ADS84" s="38"/>
      <c r="ADT84" s="38"/>
      <c r="ADU84" s="38"/>
      <c r="ADV84" s="38"/>
      <c r="ADW84" s="38"/>
      <c r="ADX84" s="38"/>
      <c r="ADY84" s="38"/>
      <c r="ADZ84" s="38"/>
      <c r="AEA84" s="38"/>
      <c r="AEB84" s="38"/>
      <c r="AEC84" s="38"/>
      <c r="AED84" s="38"/>
      <c r="AEE84" s="38"/>
      <c r="AEF84" s="38"/>
      <c r="AEG84" s="38"/>
      <c r="AEH84" s="38"/>
      <c r="AEI84" s="38"/>
      <c r="AEJ84" s="38"/>
      <c r="AEK84" s="38"/>
      <c r="AEL84" s="38"/>
      <c r="AEM84" s="38"/>
      <c r="AEN84" s="38"/>
      <c r="AEO84" s="38"/>
      <c r="AEP84" s="38"/>
      <c r="AEQ84" s="38"/>
      <c r="AER84" s="38"/>
      <c r="AES84" s="38"/>
      <c r="AET84" s="38"/>
      <c r="AEU84" s="38"/>
      <c r="AEV84" s="38"/>
      <c r="AEW84" s="38"/>
      <c r="AEX84" s="38"/>
      <c r="AEY84" s="38"/>
      <c r="AEZ84" s="38"/>
      <c r="AFA84" s="38"/>
      <c r="AFB84" s="38"/>
      <c r="AFC84" s="38"/>
      <c r="AFD84" s="38"/>
      <c r="AFE84" s="38"/>
      <c r="AFF84" s="38"/>
      <c r="AFG84" s="38"/>
      <c r="AFH84" s="38"/>
      <c r="AFI84" s="38"/>
      <c r="AFJ84" s="38"/>
      <c r="AFK84" s="38"/>
      <c r="AFL84" s="38"/>
      <c r="AFM84" s="38"/>
      <c r="AFN84" s="38"/>
      <c r="AFO84" s="38"/>
      <c r="AFP84" s="38"/>
      <c r="AFQ84" s="38"/>
      <c r="AFR84" s="38"/>
      <c r="AFS84" s="38"/>
      <c r="AFT84" s="38"/>
      <c r="AFU84" s="38"/>
      <c r="AFV84" s="38"/>
      <c r="AFW84" s="38"/>
      <c r="AFX84" s="38"/>
      <c r="AFY84" s="38"/>
      <c r="AFZ84" s="38"/>
      <c r="AGA84" s="38"/>
      <c r="AGB84" s="38"/>
      <c r="AGC84" s="38"/>
      <c r="AGD84" s="38"/>
      <c r="AGE84" s="38"/>
      <c r="AGF84" s="38"/>
      <c r="AGG84" s="38"/>
      <c r="AGH84" s="38"/>
      <c r="AGI84" s="38"/>
      <c r="AGJ84" s="38"/>
      <c r="AGK84" s="38"/>
      <c r="AGL84" s="38"/>
      <c r="AGM84" s="38"/>
      <c r="AGN84" s="38"/>
      <c r="AGO84" s="38"/>
      <c r="AGP84" s="38"/>
      <c r="AGQ84" s="38"/>
      <c r="AGR84" s="38"/>
      <c r="AGS84" s="38"/>
      <c r="AGT84" s="38"/>
      <c r="AGU84" s="38"/>
      <c r="AGV84" s="38"/>
      <c r="AGW84" s="38"/>
      <c r="AGX84" s="38"/>
      <c r="AGY84" s="38"/>
      <c r="AGZ84" s="38"/>
      <c r="AHA84" s="38"/>
      <c r="AHB84" s="38"/>
      <c r="AHC84" s="38"/>
      <c r="AHD84" s="38"/>
      <c r="AHE84" s="38"/>
      <c r="AHF84" s="38"/>
      <c r="AHG84" s="38"/>
      <c r="AHH84" s="38"/>
      <c r="AHI84" s="38"/>
      <c r="AHJ84" s="38"/>
      <c r="AHK84" s="38"/>
      <c r="AHL84" s="38"/>
      <c r="AHM84" s="38"/>
      <c r="AHN84" s="38"/>
      <c r="AHO84" s="38"/>
      <c r="AHP84" s="38"/>
      <c r="AHQ84" s="38"/>
      <c r="AHR84" s="38"/>
      <c r="AHS84" s="38"/>
      <c r="AHT84" s="38"/>
      <c r="AHU84" s="38"/>
      <c r="AHV84" s="38"/>
      <c r="AHW84" s="38"/>
      <c r="AHX84" s="38"/>
      <c r="AHY84" s="38"/>
      <c r="AHZ84" s="38"/>
      <c r="AIA84" s="38"/>
      <c r="AIB84" s="38"/>
      <c r="AIC84" s="38"/>
      <c r="AID84" s="38"/>
      <c r="AIE84" s="38"/>
      <c r="AIF84" s="38"/>
      <c r="AIG84" s="38"/>
      <c r="AIH84" s="38"/>
      <c r="AII84" s="38"/>
      <c r="AIJ84" s="38"/>
      <c r="AIK84" s="38"/>
      <c r="AIL84" s="38"/>
      <c r="AIM84" s="38"/>
      <c r="AIN84" s="38"/>
      <c r="AIO84" s="38"/>
      <c r="AIP84" s="38"/>
      <c r="AIQ84" s="38"/>
      <c r="AIR84" s="38"/>
      <c r="AIS84" s="38"/>
      <c r="AIT84" s="38"/>
      <c r="AIU84" s="38"/>
      <c r="AIV84" s="38"/>
      <c r="AIW84" s="38"/>
      <c r="AIX84" s="38"/>
      <c r="AIY84" s="38"/>
      <c r="AIZ84" s="38"/>
      <c r="AJA84" s="38"/>
      <c r="AJB84" s="38"/>
      <c r="AJC84" s="38"/>
      <c r="AJD84" s="38"/>
      <c r="AJE84" s="38"/>
      <c r="AJF84" s="38"/>
      <c r="AJG84" s="38"/>
      <c r="AJH84" s="38"/>
      <c r="AJI84" s="38"/>
      <c r="AJJ84" s="38"/>
      <c r="AJK84" s="38"/>
      <c r="AJL84" s="38"/>
      <c r="AJM84" s="38"/>
      <c r="AJN84" s="38"/>
      <c r="AJO84" s="38"/>
      <c r="AJP84" s="38"/>
      <c r="AJQ84" s="38"/>
      <c r="AJR84" s="38"/>
      <c r="AJS84" s="38"/>
      <c r="AJT84" s="38"/>
      <c r="AJU84" s="38"/>
      <c r="AJV84" s="38"/>
      <c r="AJW84" s="38"/>
      <c r="AJX84" s="38"/>
      <c r="AJY84" s="38"/>
      <c r="AJZ84" s="38"/>
      <c r="AKA84" s="38"/>
      <c r="AKB84" s="38"/>
      <c r="AKC84" s="38"/>
      <c r="AKD84" s="38"/>
      <c r="AKE84" s="38"/>
      <c r="AKF84" s="38"/>
      <c r="AKG84" s="38"/>
      <c r="AKH84" s="38"/>
      <c r="AKI84" s="38"/>
      <c r="AKJ84" s="38"/>
      <c r="AKK84" s="38"/>
      <c r="AKL84" s="38"/>
      <c r="AKM84" s="38"/>
      <c r="AKN84" s="38"/>
      <c r="AKO84" s="38"/>
      <c r="AKP84" s="38"/>
      <c r="AKQ84" s="38"/>
      <c r="AKR84" s="38"/>
      <c r="AKS84" s="38"/>
      <c r="AKT84" s="38"/>
      <c r="AKU84" s="38"/>
      <c r="AKV84" s="38"/>
      <c r="AKW84" s="38"/>
      <c r="AKX84" s="38"/>
      <c r="AKY84" s="38"/>
      <c r="AKZ84" s="38"/>
      <c r="ALA84" s="38"/>
      <c r="ALB84" s="38"/>
      <c r="ALC84" s="38"/>
      <c r="ALD84" s="38"/>
      <c r="ALE84" s="38"/>
      <c r="ALF84" s="38"/>
      <c r="ALG84" s="38"/>
      <c r="ALH84" s="38"/>
      <c r="ALI84" s="38"/>
      <c r="ALJ84" s="38"/>
      <c r="ALK84" s="38"/>
      <c r="ALL84" s="38"/>
      <c r="ALM84" s="38"/>
      <c r="ALN84" s="38"/>
      <c r="ALO84" s="38"/>
      <c r="ALP84" s="38"/>
      <c r="ALQ84" s="38"/>
      <c r="ALR84" s="38"/>
      <c r="ALS84" s="38"/>
      <c r="ALT84" s="38"/>
      <c r="ALU84" s="38"/>
      <c r="ALV84" s="38"/>
      <c r="ALW84" s="38"/>
      <c r="ALX84" s="38"/>
      <c r="ALY84" s="38"/>
      <c r="ALZ84" s="38"/>
      <c r="AMA84" s="38"/>
      <c r="AMB84" s="38"/>
      <c r="AMC84" s="38"/>
      <c r="AMD84" s="38"/>
      <c r="AME84" s="38"/>
      <c r="AMF84" s="38"/>
      <c r="AMG84" s="38"/>
      <c r="AMH84" s="38"/>
      <c r="AMI84" s="38"/>
      <c r="AMJ84" s="38"/>
      <c r="AMK84" s="38"/>
      <c r="AML84" s="38"/>
      <c r="AMM84" s="38"/>
      <c r="AMN84" s="38"/>
      <c r="AMO84" s="38"/>
      <c r="AMP84" s="38"/>
      <c r="AMQ84" s="38"/>
      <c r="AMR84" s="38"/>
      <c r="AMS84" s="38"/>
      <c r="AMT84" s="38"/>
      <c r="AMU84" s="38"/>
      <c r="AMV84" s="38"/>
      <c r="AMW84" s="38"/>
      <c r="AMX84" s="38"/>
      <c r="AMY84" s="38"/>
      <c r="AMZ84" s="38"/>
      <c r="ANA84" s="38"/>
      <c r="ANB84" s="38"/>
      <c r="ANC84" s="38"/>
      <c r="AND84" s="38"/>
      <c r="ANE84" s="38"/>
      <c r="ANF84" s="38"/>
      <c r="ANG84" s="38"/>
      <c r="ANH84" s="38"/>
      <c r="ANI84" s="38"/>
      <c r="ANJ84" s="38"/>
      <c r="ANK84" s="38"/>
      <c r="ANL84" s="38"/>
      <c r="ANM84" s="38"/>
      <c r="ANN84" s="38"/>
      <c r="ANO84" s="38"/>
      <c r="ANP84" s="38"/>
      <c r="ANQ84" s="38"/>
      <c r="ANR84" s="38"/>
      <c r="ANS84" s="38"/>
      <c r="ANT84" s="38"/>
      <c r="ANU84" s="38"/>
      <c r="ANV84" s="38"/>
    </row>
    <row r="85" spans="1:1062" s="44" customFormat="1" ht="46.3" x14ac:dyDescent="0.3">
      <c r="A85" s="50" t="s">
        <v>89</v>
      </c>
      <c r="B85" s="14" t="s">
        <v>90</v>
      </c>
      <c r="C85" s="15">
        <v>998.70550000000003</v>
      </c>
      <c r="D85" s="15">
        <v>1198.4466</v>
      </c>
      <c r="E85" s="15">
        <v>1344.4112500000001</v>
      </c>
      <c r="F85" s="15">
        <v>1613.2935</v>
      </c>
      <c r="G85" s="15">
        <v>921.88199999999995</v>
      </c>
      <c r="H85" s="15">
        <v>1106.2583999999999</v>
      </c>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c r="FW85" s="38"/>
      <c r="FX85" s="38"/>
      <c r="FY85" s="38"/>
      <c r="FZ85" s="38"/>
      <c r="GA85" s="38"/>
      <c r="GB85" s="38"/>
      <c r="GC85" s="38"/>
      <c r="GD85" s="38"/>
      <c r="GE85" s="38"/>
      <c r="GF85" s="38"/>
      <c r="GG85" s="38"/>
      <c r="GH85" s="38"/>
      <c r="GI85" s="38"/>
      <c r="GJ85" s="38"/>
      <c r="GK85" s="38"/>
      <c r="GL85" s="38"/>
      <c r="GM85" s="38"/>
      <c r="GN85" s="38"/>
      <c r="GO85" s="38"/>
      <c r="GP85" s="38"/>
      <c r="GQ85" s="38"/>
      <c r="GR85" s="38"/>
      <c r="GS85" s="38"/>
      <c r="GT85" s="38"/>
      <c r="GU85" s="38"/>
      <c r="GV85" s="38"/>
      <c r="GW85" s="38"/>
      <c r="GX85" s="38"/>
      <c r="GY85" s="38"/>
      <c r="GZ85" s="38"/>
      <c r="HA85" s="38"/>
      <c r="HB85" s="38"/>
      <c r="HC85" s="38"/>
      <c r="HD85" s="38"/>
      <c r="HE85" s="38"/>
      <c r="HF85" s="38"/>
      <c r="HG85" s="38"/>
      <c r="HH85" s="38"/>
      <c r="HI85" s="38"/>
      <c r="HJ85" s="38"/>
      <c r="HK85" s="38"/>
      <c r="HL85" s="38"/>
      <c r="HM85" s="38"/>
      <c r="HN85" s="38"/>
      <c r="HO85" s="38"/>
      <c r="HP85" s="38"/>
      <c r="HQ85" s="38"/>
      <c r="HR85" s="38"/>
      <c r="HS85" s="38"/>
      <c r="HT85" s="38"/>
      <c r="HU85" s="38"/>
      <c r="HV85" s="38"/>
      <c r="HW85" s="38"/>
      <c r="HX85" s="38"/>
      <c r="HY85" s="38"/>
      <c r="HZ85" s="38"/>
      <c r="IA85" s="38"/>
      <c r="IB85" s="38"/>
      <c r="IC85" s="38"/>
      <c r="ID85" s="38"/>
      <c r="IE85" s="38"/>
      <c r="IF85" s="38"/>
      <c r="IG85" s="38"/>
      <c r="IH85" s="38"/>
      <c r="II85" s="38"/>
      <c r="IJ85" s="38"/>
      <c r="IK85" s="38"/>
      <c r="IL85" s="38"/>
      <c r="IM85" s="38"/>
      <c r="IN85" s="38"/>
      <c r="IO85" s="38"/>
      <c r="IP85" s="38"/>
      <c r="IQ85" s="38"/>
      <c r="IR85" s="38"/>
      <c r="IS85" s="38"/>
      <c r="IT85" s="38"/>
      <c r="IU85" s="38"/>
      <c r="IV85" s="38"/>
      <c r="IW85" s="38"/>
      <c r="IX85" s="38"/>
      <c r="IY85" s="38"/>
      <c r="IZ85" s="38"/>
      <c r="JA85" s="38"/>
      <c r="JB85" s="38"/>
      <c r="JC85" s="38"/>
      <c r="JD85" s="38"/>
      <c r="JE85" s="38"/>
      <c r="JF85" s="38"/>
      <c r="JG85" s="38"/>
      <c r="JH85" s="38"/>
      <c r="JI85" s="38"/>
      <c r="JJ85" s="38"/>
      <c r="JK85" s="38"/>
      <c r="JL85" s="38"/>
      <c r="JM85" s="38"/>
      <c r="JN85" s="38"/>
      <c r="JO85" s="38"/>
      <c r="JP85" s="38"/>
      <c r="JQ85" s="38"/>
      <c r="JR85" s="38"/>
      <c r="JS85" s="38"/>
      <c r="JT85" s="38"/>
      <c r="JU85" s="38"/>
      <c r="JV85" s="38"/>
      <c r="JW85" s="38"/>
      <c r="JX85" s="38"/>
      <c r="JY85" s="38"/>
      <c r="JZ85" s="38"/>
      <c r="KA85" s="38"/>
      <c r="KB85" s="38"/>
      <c r="KC85" s="38"/>
      <c r="KD85" s="38"/>
      <c r="KE85" s="38"/>
      <c r="KF85" s="38"/>
      <c r="KG85" s="38"/>
      <c r="KH85" s="38"/>
      <c r="KI85" s="38"/>
      <c r="KJ85" s="38"/>
      <c r="KK85" s="38"/>
      <c r="KL85" s="38"/>
      <c r="KM85" s="38"/>
      <c r="KN85" s="38"/>
      <c r="KO85" s="38"/>
      <c r="KP85" s="38"/>
      <c r="KQ85" s="38"/>
      <c r="KR85" s="38"/>
      <c r="KS85" s="38"/>
      <c r="KT85" s="38"/>
      <c r="KU85" s="38"/>
      <c r="KV85" s="38"/>
      <c r="KW85" s="38"/>
      <c r="KX85" s="38"/>
      <c r="KY85" s="38"/>
      <c r="KZ85" s="38"/>
      <c r="LA85" s="38"/>
      <c r="LB85" s="38"/>
      <c r="LC85" s="38"/>
      <c r="LD85" s="38"/>
      <c r="LE85" s="38"/>
      <c r="LF85" s="38"/>
      <c r="LG85" s="38"/>
      <c r="LH85" s="38"/>
      <c r="LI85" s="38"/>
      <c r="LJ85" s="38"/>
      <c r="LK85" s="38"/>
      <c r="LL85" s="38"/>
      <c r="LM85" s="38"/>
      <c r="LN85" s="38"/>
      <c r="LO85" s="38"/>
      <c r="LP85" s="38"/>
      <c r="LQ85" s="38"/>
      <c r="LR85" s="38"/>
      <c r="LS85" s="38"/>
      <c r="LT85" s="38"/>
      <c r="LU85" s="38"/>
      <c r="LV85" s="38"/>
      <c r="LW85" s="38"/>
      <c r="LX85" s="38"/>
      <c r="LY85" s="38"/>
      <c r="LZ85" s="38"/>
      <c r="MA85" s="38"/>
      <c r="MB85" s="38"/>
      <c r="MC85" s="38"/>
      <c r="MD85" s="38"/>
      <c r="ME85" s="38"/>
      <c r="MF85" s="38"/>
      <c r="MG85" s="38"/>
      <c r="MH85" s="38"/>
      <c r="MI85" s="38"/>
      <c r="MJ85" s="38"/>
      <c r="MK85" s="38"/>
      <c r="ML85" s="38"/>
      <c r="MM85" s="38"/>
      <c r="MN85" s="38"/>
      <c r="MO85" s="38"/>
      <c r="MP85" s="38"/>
      <c r="MQ85" s="38"/>
      <c r="MR85" s="38"/>
      <c r="MS85" s="38"/>
      <c r="MT85" s="38"/>
      <c r="MU85" s="38"/>
      <c r="MV85" s="38"/>
      <c r="MW85" s="38"/>
      <c r="MX85" s="38"/>
      <c r="MY85" s="38"/>
      <c r="MZ85" s="38"/>
      <c r="NA85" s="38"/>
      <c r="NB85" s="38"/>
      <c r="NC85" s="38"/>
      <c r="ND85" s="38"/>
      <c r="NE85" s="38"/>
      <c r="NF85" s="38"/>
      <c r="NG85" s="38"/>
      <c r="NH85" s="38"/>
      <c r="NI85" s="38"/>
      <c r="NJ85" s="38"/>
      <c r="NK85" s="38"/>
      <c r="NL85" s="38"/>
      <c r="NM85" s="38"/>
      <c r="NN85" s="38"/>
      <c r="NO85" s="38"/>
      <c r="NP85" s="38"/>
      <c r="NQ85" s="38"/>
      <c r="NR85" s="38"/>
      <c r="NS85" s="38"/>
      <c r="NT85" s="38"/>
      <c r="NU85" s="38"/>
      <c r="NV85" s="38"/>
      <c r="NW85" s="38"/>
      <c r="NX85" s="38"/>
      <c r="NY85" s="38"/>
      <c r="NZ85" s="38"/>
      <c r="OA85" s="38"/>
      <c r="OB85" s="38"/>
      <c r="OC85" s="38"/>
      <c r="OD85" s="38"/>
      <c r="OE85" s="38"/>
      <c r="OF85" s="38"/>
      <c r="OG85" s="38"/>
      <c r="OH85" s="38"/>
      <c r="OI85" s="38"/>
      <c r="OJ85" s="38"/>
      <c r="OK85" s="38"/>
      <c r="OL85" s="38"/>
      <c r="OM85" s="38"/>
      <c r="ON85" s="38"/>
      <c r="OO85" s="38"/>
      <c r="OP85" s="38"/>
      <c r="OQ85" s="38"/>
      <c r="OR85" s="38"/>
      <c r="OS85" s="38"/>
      <c r="OT85" s="38"/>
      <c r="OU85" s="38"/>
      <c r="OV85" s="38"/>
      <c r="OW85" s="38"/>
      <c r="OX85" s="38"/>
      <c r="OY85" s="38"/>
      <c r="OZ85" s="38"/>
      <c r="PA85" s="38"/>
      <c r="PB85" s="38"/>
      <c r="PC85" s="38"/>
      <c r="PD85" s="38"/>
      <c r="PE85" s="38"/>
      <c r="PF85" s="38"/>
      <c r="PG85" s="38"/>
      <c r="PH85" s="38"/>
      <c r="PI85" s="38"/>
      <c r="PJ85" s="38"/>
      <c r="PK85" s="38"/>
      <c r="PL85" s="38"/>
      <c r="PM85" s="38"/>
      <c r="PN85" s="38"/>
      <c r="PO85" s="38"/>
      <c r="PP85" s="38"/>
      <c r="PQ85" s="38"/>
      <c r="PR85" s="38"/>
      <c r="PS85" s="38"/>
      <c r="PT85" s="38"/>
      <c r="PU85" s="38"/>
      <c r="PV85" s="38"/>
      <c r="PW85" s="38"/>
      <c r="PX85" s="38"/>
      <c r="PY85" s="38"/>
      <c r="PZ85" s="38"/>
      <c r="QA85" s="38"/>
      <c r="QB85" s="38"/>
      <c r="QC85" s="38"/>
      <c r="QD85" s="38"/>
      <c r="QE85" s="38"/>
      <c r="QF85" s="38"/>
      <c r="QG85" s="38"/>
      <c r="QH85" s="38"/>
      <c r="QI85" s="38"/>
      <c r="QJ85" s="38"/>
      <c r="QK85" s="38"/>
      <c r="QL85" s="38"/>
      <c r="QM85" s="38"/>
      <c r="QN85" s="38"/>
      <c r="QO85" s="38"/>
      <c r="QP85" s="38"/>
      <c r="QQ85" s="38"/>
      <c r="QR85" s="38"/>
      <c r="QS85" s="38"/>
      <c r="QT85" s="38"/>
      <c r="QU85" s="38"/>
      <c r="QV85" s="38"/>
      <c r="QW85" s="38"/>
      <c r="QX85" s="38"/>
      <c r="QY85" s="38"/>
      <c r="QZ85" s="38"/>
      <c r="RA85" s="38"/>
      <c r="RB85" s="38"/>
      <c r="RC85" s="38"/>
      <c r="RD85" s="38"/>
      <c r="RE85" s="38"/>
      <c r="RF85" s="38"/>
      <c r="RG85" s="38"/>
      <c r="RH85" s="38"/>
      <c r="RI85" s="38"/>
      <c r="RJ85" s="38"/>
      <c r="RK85" s="38"/>
      <c r="RL85" s="38"/>
      <c r="RM85" s="38"/>
      <c r="RN85" s="38"/>
      <c r="RO85" s="38"/>
      <c r="RP85" s="38"/>
      <c r="RQ85" s="38"/>
      <c r="RR85" s="38"/>
      <c r="RS85" s="38"/>
      <c r="RT85" s="38"/>
      <c r="RU85" s="38"/>
      <c r="RV85" s="38"/>
      <c r="RW85" s="38"/>
      <c r="RX85" s="38"/>
      <c r="RY85" s="38"/>
      <c r="RZ85" s="38"/>
      <c r="SA85" s="38"/>
      <c r="SB85" s="38"/>
      <c r="SC85" s="38"/>
      <c r="SD85" s="38"/>
      <c r="SE85" s="38"/>
      <c r="SF85" s="38"/>
      <c r="SG85" s="38"/>
      <c r="SH85" s="38"/>
      <c r="SI85" s="38"/>
      <c r="SJ85" s="38"/>
      <c r="SK85" s="38"/>
      <c r="SL85" s="38"/>
      <c r="SM85" s="38"/>
      <c r="SN85" s="38"/>
      <c r="SO85" s="38"/>
      <c r="SP85" s="38"/>
      <c r="SQ85" s="38"/>
      <c r="SR85" s="38"/>
      <c r="SS85" s="38"/>
      <c r="ST85" s="38"/>
      <c r="SU85" s="38"/>
      <c r="SV85" s="38"/>
      <c r="SW85" s="38"/>
      <c r="SX85" s="38"/>
      <c r="SY85" s="38"/>
      <c r="SZ85" s="38"/>
      <c r="TA85" s="38"/>
      <c r="TB85" s="38"/>
      <c r="TC85" s="38"/>
      <c r="TD85" s="38"/>
      <c r="TE85" s="38"/>
      <c r="TF85" s="38"/>
      <c r="TG85" s="38"/>
      <c r="TH85" s="38"/>
      <c r="TI85" s="38"/>
      <c r="TJ85" s="38"/>
      <c r="TK85" s="38"/>
      <c r="TL85" s="38"/>
      <c r="TM85" s="38"/>
      <c r="TN85" s="38"/>
      <c r="TO85" s="38"/>
      <c r="TP85" s="38"/>
      <c r="TQ85" s="38"/>
      <c r="TR85" s="38"/>
      <c r="TS85" s="38"/>
      <c r="TT85" s="38"/>
      <c r="TU85" s="38"/>
      <c r="TV85" s="38"/>
      <c r="TW85" s="38"/>
      <c r="TX85" s="38"/>
      <c r="TY85" s="38"/>
      <c r="TZ85" s="38"/>
      <c r="UA85" s="38"/>
      <c r="UB85" s="38"/>
      <c r="UC85" s="38"/>
      <c r="UD85" s="38"/>
      <c r="UE85" s="38"/>
      <c r="UF85" s="38"/>
      <c r="UG85" s="38"/>
      <c r="UH85" s="38"/>
      <c r="UI85" s="38"/>
      <c r="UJ85" s="38"/>
      <c r="UK85" s="38"/>
      <c r="UL85" s="38"/>
      <c r="UM85" s="38"/>
      <c r="UN85" s="38"/>
      <c r="UO85" s="38"/>
      <c r="UP85" s="38"/>
      <c r="UQ85" s="38"/>
      <c r="UR85" s="38"/>
      <c r="US85" s="38"/>
      <c r="UT85" s="38"/>
      <c r="UU85" s="38"/>
      <c r="UV85" s="38"/>
      <c r="UW85" s="38"/>
      <c r="UX85" s="38"/>
      <c r="UY85" s="38"/>
      <c r="UZ85" s="38"/>
      <c r="VA85" s="38"/>
      <c r="VB85" s="38"/>
      <c r="VC85" s="38"/>
      <c r="VD85" s="38"/>
      <c r="VE85" s="38"/>
      <c r="VF85" s="38"/>
      <c r="VG85" s="38"/>
      <c r="VH85" s="38"/>
      <c r="VI85" s="38"/>
      <c r="VJ85" s="38"/>
      <c r="VK85" s="38"/>
      <c r="VL85" s="38"/>
      <c r="VM85" s="38"/>
      <c r="VN85" s="38"/>
      <c r="VO85" s="38"/>
      <c r="VP85" s="38"/>
      <c r="VQ85" s="38"/>
      <c r="VR85" s="38"/>
      <c r="VS85" s="38"/>
      <c r="VT85" s="38"/>
      <c r="VU85" s="38"/>
      <c r="VV85" s="38"/>
      <c r="VW85" s="38"/>
      <c r="VX85" s="38"/>
      <c r="VY85" s="38"/>
      <c r="VZ85" s="38"/>
      <c r="WA85" s="38"/>
      <c r="WB85" s="38"/>
      <c r="WC85" s="38"/>
      <c r="WD85" s="38"/>
      <c r="WE85" s="38"/>
      <c r="WF85" s="38"/>
      <c r="WG85" s="38"/>
      <c r="WH85" s="38"/>
      <c r="WI85" s="38"/>
      <c r="WJ85" s="38"/>
      <c r="WK85" s="38"/>
      <c r="WL85" s="38"/>
      <c r="WM85" s="38"/>
      <c r="WN85" s="38"/>
      <c r="WO85" s="38"/>
      <c r="WP85" s="38"/>
      <c r="WQ85" s="38"/>
      <c r="WR85" s="38"/>
      <c r="WS85" s="38"/>
      <c r="WT85" s="38"/>
      <c r="WU85" s="38"/>
      <c r="WV85" s="38"/>
      <c r="WW85" s="38"/>
      <c r="WX85" s="38"/>
      <c r="WY85" s="38"/>
      <c r="WZ85" s="38"/>
      <c r="XA85" s="38"/>
      <c r="XB85" s="38"/>
      <c r="XC85" s="38"/>
      <c r="XD85" s="38"/>
      <c r="XE85" s="38"/>
      <c r="XF85" s="38"/>
      <c r="XG85" s="38"/>
      <c r="XH85" s="38"/>
      <c r="XI85" s="38"/>
      <c r="XJ85" s="38"/>
      <c r="XK85" s="38"/>
      <c r="XL85" s="38"/>
      <c r="XM85" s="38"/>
      <c r="XN85" s="38"/>
      <c r="XO85" s="38"/>
      <c r="XP85" s="38"/>
      <c r="XQ85" s="38"/>
      <c r="XR85" s="38"/>
      <c r="XS85" s="38"/>
      <c r="XT85" s="38"/>
      <c r="XU85" s="38"/>
      <c r="XV85" s="38"/>
      <c r="XW85" s="38"/>
      <c r="XX85" s="38"/>
      <c r="XY85" s="38"/>
      <c r="XZ85" s="38"/>
      <c r="YA85" s="38"/>
      <c r="YB85" s="38"/>
      <c r="YC85" s="38"/>
      <c r="YD85" s="38"/>
      <c r="YE85" s="38"/>
      <c r="YF85" s="38"/>
      <c r="YG85" s="38"/>
      <c r="YH85" s="38"/>
      <c r="YI85" s="38"/>
      <c r="YJ85" s="38"/>
      <c r="YK85" s="38"/>
      <c r="YL85" s="38"/>
      <c r="YM85" s="38"/>
      <c r="YN85" s="38"/>
      <c r="YO85" s="38"/>
      <c r="YP85" s="38"/>
      <c r="YQ85" s="38"/>
      <c r="YR85" s="38"/>
      <c r="YS85" s="38"/>
      <c r="YT85" s="38"/>
      <c r="YU85" s="38"/>
      <c r="YV85" s="38"/>
      <c r="YW85" s="38"/>
      <c r="YX85" s="38"/>
      <c r="YY85" s="38"/>
      <c r="YZ85" s="38"/>
      <c r="ZA85" s="38"/>
      <c r="ZB85" s="38"/>
      <c r="ZC85" s="38"/>
      <c r="ZD85" s="38"/>
      <c r="ZE85" s="38"/>
      <c r="ZF85" s="38"/>
      <c r="ZG85" s="38"/>
      <c r="ZH85" s="38"/>
      <c r="ZI85" s="38"/>
      <c r="ZJ85" s="38"/>
      <c r="ZK85" s="38"/>
      <c r="ZL85" s="38"/>
      <c r="ZM85" s="38"/>
      <c r="ZN85" s="38"/>
      <c r="ZO85" s="38"/>
      <c r="ZP85" s="38"/>
      <c r="ZQ85" s="38"/>
      <c r="ZR85" s="38"/>
      <c r="ZS85" s="38"/>
      <c r="ZT85" s="38"/>
      <c r="ZU85" s="38"/>
      <c r="ZV85" s="38"/>
      <c r="ZW85" s="38"/>
      <c r="ZX85" s="38"/>
      <c r="ZY85" s="38"/>
      <c r="ZZ85" s="38"/>
      <c r="AAA85" s="38"/>
      <c r="AAB85" s="38"/>
      <c r="AAC85" s="38"/>
      <c r="AAD85" s="38"/>
      <c r="AAE85" s="38"/>
      <c r="AAF85" s="38"/>
      <c r="AAG85" s="38"/>
      <c r="AAH85" s="38"/>
      <c r="AAI85" s="38"/>
      <c r="AAJ85" s="38"/>
      <c r="AAK85" s="38"/>
      <c r="AAL85" s="38"/>
      <c r="AAM85" s="38"/>
      <c r="AAN85" s="38"/>
      <c r="AAO85" s="38"/>
      <c r="AAP85" s="38"/>
      <c r="AAQ85" s="38"/>
      <c r="AAR85" s="38"/>
      <c r="AAS85" s="38"/>
      <c r="AAT85" s="38"/>
      <c r="AAU85" s="38"/>
      <c r="AAV85" s="38"/>
      <c r="AAW85" s="38"/>
      <c r="AAX85" s="38"/>
      <c r="AAY85" s="38"/>
      <c r="AAZ85" s="38"/>
      <c r="ABA85" s="38"/>
      <c r="ABB85" s="38"/>
      <c r="ABC85" s="38"/>
      <c r="ABD85" s="38"/>
      <c r="ABE85" s="38"/>
      <c r="ABF85" s="38"/>
      <c r="ABG85" s="38"/>
      <c r="ABH85" s="38"/>
      <c r="ABI85" s="38"/>
      <c r="ABJ85" s="38"/>
      <c r="ABK85" s="38"/>
      <c r="ABL85" s="38"/>
      <c r="ABM85" s="38"/>
      <c r="ABN85" s="38"/>
      <c r="ABO85" s="38"/>
      <c r="ABP85" s="38"/>
      <c r="ABQ85" s="38"/>
      <c r="ABR85" s="38"/>
      <c r="ABS85" s="38"/>
      <c r="ABT85" s="38"/>
      <c r="ABU85" s="38"/>
      <c r="ABV85" s="38"/>
      <c r="ABW85" s="38"/>
      <c r="ABX85" s="38"/>
      <c r="ABY85" s="38"/>
      <c r="ABZ85" s="38"/>
      <c r="ACA85" s="38"/>
      <c r="ACB85" s="38"/>
      <c r="ACC85" s="38"/>
      <c r="ACD85" s="38"/>
      <c r="ACE85" s="38"/>
      <c r="ACF85" s="38"/>
      <c r="ACG85" s="38"/>
      <c r="ACH85" s="38"/>
      <c r="ACI85" s="38"/>
      <c r="ACJ85" s="38"/>
      <c r="ACK85" s="38"/>
      <c r="ACL85" s="38"/>
      <c r="ACM85" s="38"/>
      <c r="ACN85" s="38"/>
      <c r="ACO85" s="38"/>
      <c r="ACP85" s="38"/>
      <c r="ACQ85" s="38"/>
      <c r="ACR85" s="38"/>
      <c r="ACS85" s="38"/>
      <c r="ACT85" s="38"/>
      <c r="ACU85" s="38"/>
      <c r="ACV85" s="38"/>
      <c r="ACW85" s="38"/>
      <c r="ACX85" s="38"/>
      <c r="ACY85" s="38"/>
      <c r="ACZ85" s="38"/>
      <c r="ADA85" s="38"/>
      <c r="ADB85" s="38"/>
      <c r="ADC85" s="38"/>
      <c r="ADD85" s="38"/>
      <c r="ADE85" s="38"/>
      <c r="ADF85" s="38"/>
      <c r="ADG85" s="38"/>
      <c r="ADH85" s="38"/>
      <c r="ADI85" s="38"/>
      <c r="ADJ85" s="38"/>
      <c r="ADK85" s="38"/>
      <c r="ADL85" s="38"/>
      <c r="ADM85" s="38"/>
      <c r="ADN85" s="38"/>
      <c r="ADO85" s="38"/>
      <c r="ADP85" s="38"/>
      <c r="ADQ85" s="38"/>
      <c r="ADR85" s="38"/>
      <c r="ADS85" s="38"/>
      <c r="ADT85" s="38"/>
      <c r="ADU85" s="38"/>
      <c r="ADV85" s="38"/>
      <c r="ADW85" s="38"/>
      <c r="ADX85" s="38"/>
      <c r="ADY85" s="38"/>
      <c r="ADZ85" s="38"/>
      <c r="AEA85" s="38"/>
      <c r="AEB85" s="38"/>
      <c r="AEC85" s="38"/>
      <c r="AED85" s="38"/>
      <c r="AEE85" s="38"/>
      <c r="AEF85" s="38"/>
      <c r="AEG85" s="38"/>
      <c r="AEH85" s="38"/>
      <c r="AEI85" s="38"/>
      <c r="AEJ85" s="38"/>
      <c r="AEK85" s="38"/>
      <c r="AEL85" s="38"/>
      <c r="AEM85" s="38"/>
      <c r="AEN85" s="38"/>
      <c r="AEO85" s="38"/>
      <c r="AEP85" s="38"/>
      <c r="AEQ85" s="38"/>
      <c r="AER85" s="38"/>
      <c r="AES85" s="38"/>
      <c r="AET85" s="38"/>
      <c r="AEU85" s="38"/>
      <c r="AEV85" s="38"/>
      <c r="AEW85" s="38"/>
      <c r="AEX85" s="38"/>
      <c r="AEY85" s="38"/>
      <c r="AEZ85" s="38"/>
      <c r="AFA85" s="38"/>
      <c r="AFB85" s="38"/>
      <c r="AFC85" s="38"/>
      <c r="AFD85" s="38"/>
      <c r="AFE85" s="38"/>
      <c r="AFF85" s="38"/>
      <c r="AFG85" s="38"/>
      <c r="AFH85" s="38"/>
      <c r="AFI85" s="38"/>
      <c r="AFJ85" s="38"/>
      <c r="AFK85" s="38"/>
      <c r="AFL85" s="38"/>
      <c r="AFM85" s="38"/>
      <c r="AFN85" s="38"/>
      <c r="AFO85" s="38"/>
      <c r="AFP85" s="38"/>
      <c r="AFQ85" s="38"/>
      <c r="AFR85" s="38"/>
      <c r="AFS85" s="38"/>
      <c r="AFT85" s="38"/>
      <c r="AFU85" s="38"/>
      <c r="AFV85" s="38"/>
      <c r="AFW85" s="38"/>
      <c r="AFX85" s="38"/>
      <c r="AFY85" s="38"/>
      <c r="AFZ85" s="38"/>
      <c r="AGA85" s="38"/>
      <c r="AGB85" s="38"/>
      <c r="AGC85" s="38"/>
      <c r="AGD85" s="38"/>
      <c r="AGE85" s="38"/>
      <c r="AGF85" s="38"/>
      <c r="AGG85" s="38"/>
      <c r="AGH85" s="38"/>
      <c r="AGI85" s="38"/>
      <c r="AGJ85" s="38"/>
      <c r="AGK85" s="38"/>
      <c r="AGL85" s="38"/>
      <c r="AGM85" s="38"/>
      <c r="AGN85" s="38"/>
      <c r="AGO85" s="38"/>
      <c r="AGP85" s="38"/>
      <c r="AGQ85" s="38"/>
      <c r="AGR85" s="38"/>
      <c r="AGS85" s="38"/>
      <c r="AGT85" s="38"/>
      <c r="AGU85" s="38"/>
      <c r="AGV85" s="38"/>
      <c r="AGW85" s="38"/>
      <c r="AGX85" s="38"/>
      <c r="AGY85" s="38"/>
      <c r="AGZ85" s="38"/>
      <c r="AHA85" s="38"/>
      <c r="AHB85" s="38"/>
      <c r="AHC85" s="38"/>
      <c r="AHD85" s="38"/>
      <c r="AHE85" s="38"/>
      <c r="AHF85" s="38"/>
      <c r="AHG85" s="38"/>
      <c r="AHH85" s="38"/>
      <c r="AHI85" s="38"/>
      <c r="AHJ85" s="38"/>
      <c r="AHK85" s="38"/>
      <c r="AHL85" s="38"/>
      <c r="AHM85" s="38"/>
      <c r="AHN85" s="38"/>
      <c r="AHO85" s="38"/>
      <c r="AHP85" s="38"/>
      <c r="AHQ85" s="38"/>
      <c r="AHR85" s="38"/>
      <c r="AHS85" s="38"/>
      <c r="AHT85" s="38"/>
      <c r="AHU85" s="38"/>
      <c r="AHV85" s="38"/>
      <c r="AHW85" s="38"/>
      <c r="AHX85" s="38"/>
      <c r="AHY85" s="38"/>
      <c r="AHZ85" s="38"/>
      <c r="AIA85" s="38"/>
      <c r="AIB85" s="38"/>
      <c r="AIC85" s="38"/>
      <c r="AID85" s="38"/>
      <c r="AIE85" s="38"/>
      <c r="AIF85" s="38"/>
      <c r="AIG85" s="38"/>
      <c r="AIH85" s="38"/>
      <c r="AII85" s="38"/>
      <c r="AIJ85" s="38"/>
      <c r="AIK85" s="38"/>
      <c r="AIL85" s="38"/>
      <c r="AIM85" s="38"/>
      <c r="AIN85" s="38"/>
      <c r="AIO85" s="38"/>
      <c r="AIP85" s="38"/>
      <c r="AIQ85" s="38"/>
      <c r="AIR85" s="38"/>
      <c r="AIS85" s="38"/>
      <c r="AIT85" s="38"/>
      <c r="AIU85" s="38"/>
      <c r="AIV85" s="38"/>
      <c r="AIW85" s="38"/>
      <c r="AIX85" s="38"/>
      <c r="AIY85" s="38"/>
      <c r="AIZ85" s="38"/>
      <c r="AJA85" s="38"/>
      <c r="AJB85" s="38"/>
      <c r="AJC85" s="38"/>
      <c r="AJD85" s="38"/>
      <c r="AJE85" s="38"/>
      <c r="AJF85" s="38"/>
      <c r="AJG85" s="38"/>
      <c r="AJH85" s="38"/>
      <c r="AJI85" s="38"/>
      <c r="AJJ85" s="38"/>
      <c r="AJK85" s="38"/>
      <c r="AJL85" s="38"/>
      <c r="AJM85" s="38"/>
      <c r="AJN85" s="38"/>
      <c r="AJO85" s="38"/>
      <c r="AJP85" s="38"/>
      <c r="AJQ85" s="38"/>
      <c r="AJR85" s="38"/>
      <c r="AJS85" s="38"/>
      <c r="AJT85" s="38"/>
      <c r="AJU85" s="38"/>
      <c r="AJV85" s="38"/>
      <c r="AJW85" s="38"/>
      <c r="AJX85" s="38"/>
      <c r="AJY85" s="38"/>
      <c r="AJZ85" s="38"/>
      <c r="AKA85" s="38"/>
      <c r="AKB85" s="38"/>
      <c r="AKC85" s="38"/>
      <c r="AKD85" s="38"/>
      <c r="AKE85" s="38"/>
      <c r="AKF85" s="38"/>
      <c r="AKG85" s="38"/>
      <c r="AKH85" s="38"/>
      <c r="AKI85" s="38"/>
      <c r="AKJ85" s="38"/>
      <c r="AKK85" s="38"/>
      <c r="AKL85" s="38"/>
      <c r="AKM85" s="38"/>
      <c r="AKN85" s="38"/>
      <c r="AKO85" s="38"/>
      <c r="AKP85" s="38"/>
      <c r="AKQ85" s="38"/>
      <c r="AKR85" s="38"/>
      <c r="AKS85" s="38"/>
      <c r="AKT85" s="38"/>
      <c r="AKU85" s="38"/>
      <c r="AKV85" s="38"/>
      <c r="AKW85" s="38"/>
      <c r="AKX85" s="38"/>
      <c r="AKY85" s="38"/>
      <c r="AKZ85" s="38"/>
      <c r="ALA85" s="38"/>
      <c r="ALB85" s="38"/>
      <c r="ALC85" s="38"/>
      <c r="ALD85" s="38"/>
      <c r="ALE85" s="38"/>
      <c r="ALF85" s="38"/>
      <c r="ALG85" s="38"/>
      <c r="ALH85" s="38"/>
      <c r="ALI85" s="38"/>
      <c r="ALJ85" s="38"/>
      <c r="ALK85" s="38"/>
      <c r="ALL85" s="38"/>
      <c r="ALM85" s="38"/>
      <c r="ALN85" s="38"/>
      <c r="ALO85" s="38"/>
      <c r="ALP85" s="38"/>
      <c r="ALQ85" s="38"/>
      <c r="ALR85" s="38"/>
      <c r="ALS85" s="38"/>
      <c r="ALT85" s="38"/>
      <c r="ALU85" s="38"/>
      <c r="ALV85" s="38"/>
      <c r="ALW85" s="38"/>
      <c r="ALX85" s="38"/>
      <c r="ALY85" s="38"/>
      <c r="ALZ85" s="38"/>
      <c r="AMA85" s="38"/>
      <c r="AMB85" s="38"/>
      <c r="AMC85" s="38"/>
      <c r="AMD85" s="38"/>
      <c r="AME85" s="38"/>
      <c r="AMF85" s="38"/>
      <c r="AMG85" s="38"/>
      <c r="AMH85" s="38"/>
      <c r="AMI85" s="38"/>
      <c r="AMJ85" s="38"/>
      <c r="AMK85" s="38"/>
      <c r="AML85" s="38"/>
      <c r="AMM85" s="38"/>
      <c r="AMN85" s="38"/>
      <c r="AMO85" s="38"/>
      <c r="AMP85" s="38"/>
      <c r="AMQ85" s="38"/>
      <c r="AMR85" s="38"/>
      <c r="AMS85" s="38"/>
      <c r="AMT85" s="38"/>
      <c r="AMU85" s="38"/>
      <c r="AMV85" s="38"/>
      <c r="AMW85" s="38"/>
      <c r="AMX85" s="38"/>
      <c r="AMY85" s="38"/>
      <c r="AMZ85" s="38"/>
      <c r="ANA85" s="38"/>
      <c r="ANB85" s="38"/>
      <c r="ANC85" s="38"/>
      <c r="AND85" s="38"/>
      <c r="ANE85" s="38"/>
      <c r="ANF85" s="38"/>
      <c r="ANG85" s="38"/>
      <c r="ANH85" s="38"/>
      <c r="ANI85" s="38"/>
      <c r="ANJ85" s="38"/>
      <c r="ANK85" s="38"/>
      <c r="ANL85" s="38"/>
      <c r="ANM85" s="38"/>
      <c r="ANN85" s="38"/>
      <c r="ANO85" s="38"/>
      <c r="ANP85" s="38"/>
      <c r="ANQ85" s="38"/>
      <c r="ANR85" s="38"/>
      <c r="ANS85" s="38"/>
      <c r="ANT85" s="38"/>
      <c r="ANU85" s="38"/>
      <c r="ANV85" s="38"/>
    </row>
    <row r="86" spans="1:1062" s="44" customFormat="1" ht="46.3" x14ac:dyDescent="0.3">
      <c r="A86" s="50" t="s">
        <v>91</v>
      </c>
      <c r="B86" s="14" t="s">
        <v>92</v>
      </c>
      <c r="C86" s="15">
        <v>1650.4995000000001</v>
      </c>
      <c r="D86" s="15">
        <v>1980.5994000000001</v>
      </c>
      <c r="E86" s="15">
        <v>2221.8262500000001</v>
      </c>
      <c r="F86" s="15">
        <v>2666.1914999999999</v>
      </c>
      <c r="G86" s="15">
        <v>1523.538</v>
      </c>
      <c r="H86" s="15">
        <v>1828.2456</v>
      </c>
      <c r="I86" s="38"/>
      <c r="J86" s="38"/>
    </row>
    <row r="87" spans="1:1062" s="44" customFormat="1" ht="23.15" x14ac:dyDescent="0.3">
      <c r="A87" s="69" t="s">
        <v>93</v>
      </c>
      <c r="B87" s="14" t="s">
        <v>94</v>
      </c>
      <c r="C87" s="15">
        <v>12031</v>
      </c>
      <c r="D87" s="15">
        <v>14437.199999999999</v>
      </c>
      <c r="E87" s="15">
        <v>13158.90625</v>
      </c>
      <c r="F87" s="15">
        <v>15790.6875</v>
      </c>
      <c r="G87" s="15">
        <v>11279.0625</v>
      </c>
      <c r="H87" s="15">
        <v>13534.875</v>
      </c>
    </row>
    <row r="88" spans="1:1062" s="44" customFormat="1" ht="23.15" x14ac:dyDescent="0.3">
      <c r="A88" s="69" t="s">
        <v>95</v>
      </c>
      <c r="B88" s="14" t="s">
        <v>96</v>
      </c>
      <c r="C88" s="15">
        <v>13674</v>
      </c>
      <c r="D88" s="15">
        <v>16408.8</v>
      </c>
      <c r="E88" s="15">
        <v>14955.9375</v>
      </c>
      <c r="F88" s="15">
        <v>17947.125</v>
      </c>
      <c r="G88" s="15">
        <v>12819.375</v>
      </c>
      <c r="H88" s="15">
        <v>15383.25</v>
      </c>
    </row>
    <row r="89" spans="1:1062" s="45" customFormat="1" ht="23.15" x14ac:dyDescent="0.3">
      <c r="A89" s="69" t="s">
        <v>97</v>
      </c>
      <c r="B89" s="14" t="s">
        <v>98</v>
      </c>
      <c r="C89" s="15">
        <v>14962.112000000001</v>
      </c>
      <c r="D89" s="15">
        <v>17954.5344</v>
      </c>
      <c r="E89" s="15">
        <v>16364.81</v>
      </c>
      <c r="F89" s="15">
        <v>19637.771999999997</v>
      </c>
      <c r="G89" s="15">
        <v>14026.98</v>
      </c>
      <c r="H89" s="15">
        <v>16832.376</v>
      </c>
      <c r="I89" s="44"/>
      <c r="J89" s="44"/>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c r="FW89" s="38"/>
      <c r="FX89" s="38"/>
      <c r="FY89" s="38"/>
      <c r="FZ89" s="38"/>
      <c r="GA89" s="38"/>
      <c r="GB89" s="38"/>
      <c r="GC89" s="38"/>
      <c r="GD89" s="38"/>
      <c r="GE89" s="38"/>
      <c r="GF89" s="38"/>
      <c r="GG89" s="38"/>
      <c r="GH89" s="38"/>
      <c r="GI89" s="38"/>
      <c r="GJ89" s="38"/>
      <c r="GK89" s="38"/>
      <c r="GL89" s="38"/>
      <c r="GM89" s="38"/>
      <c r="GN89" s="38"/>
      <c r="GO89" s="38"/>
      <c r="GP89" s="38"/>
      <c r="GQ89" s="38"/>
      <c r="GR89" s="38"/>
      <c r="GS89" s="38"/>
      <c r="GT89" s="38"/>
      <c r="GU89" s="38"/>
      <c r="GV89" s="38"/>
      <c r="GW89" s="38"/>
      <c r="GX89" s="38"/>
      <c r="GY89" s="38"/>
      <c r="GZ89" s="38"/>
      <c r="HA89" s="38"/>
      <c r="HB89" s="38"/>
      <c r="HC89" s="38"/>
      <c r="HD89" s="38"/>
      <c r="HE89" s="38"/>
      <c r="HF89" s="38"/>
      <c r="HG89" s="38"/>
      <c r="HH89" s="38"/>
      <c r="HI89" s="38"/>
      <c r="HJ89" s="38"/>
      <c r="HK89" s="38"/>
      <c r="HL89" s="38"/>
      <c r="HM89" s="38"/>
      <c r="HN89" s="38"/>
      <c r="HO89" s="38"/>
      <c r="HP89" s="38"/>
      <c r="HQ89" s="38"/>
      <c r="HR89" s="38"/>
      <c r="HS89" s="38"/>
      <c r="HT89" s="38"/>
      <c r="HU89" s="38"/>
      <c r="HV89" s="38"/>
      <c r="HW89" s="38"/>
      <c r="HX89" s="38"/>
      <c r="HY89" s="38"/>
      <c r="HZ89" s="38"/>
      <c r="IA89" s="38"/>
      <c r="IB89" s="38"/>
      <c r="IC89" s="38"/>
      <c r="ID89" s="38"/>
      <c r="IE89" s="38"/>
      <c r="IF89" s="38"/>
      <c r="IG89" s="38"/>
      <c r="IH89" s="38"/>
      <c r="II89" s="38"/>
      <c r="IJ89" s="38"/>
      <c r="IK89" s="38"/>
      <c r="IL89" s="38"/>
      <c r="IM89" s="38"/>
      <c r="IN89" s="38"/>
      <c r="IO89" s="38"/>
      <c r="IP89" s="38"/>
      <c r="IQ89" s="38"/>
      <c r="IR89" s="38"/>
      <c r="IS89" s="38"/>
      <c r="IT89" s="38"/>
      <c r="IU89" s="38"/>
      <c r="IV89" s="38"/>
      <c r="IW89" s="38"/>
      <c r="IX89" s="38"/>
      <c r="IY89" s="38"/>
      <c r="IZ89" s="38"/>
      <c r="JA89" s="38"/>
      <c r="JB89" s="38"/>
      <c r="JC89" s="38"/>
      <c r="JD89" s="38"/>
      <c r="JE89" s="38"/>
      <c r="JF89" s="38"/>
      <c r="JG89" s="38"/>
      <c r="JH89" s="38"/>
      <c r="JI89" s="38"/>
      <c r="JJ89" s="38"/>
      <c r="JK89" s="38"/>
      <c r="JL89" s="38"/>
      <c r="JM89" s="38"/>
      <c r="JN89" s="38"/>
      <c r="JO89" s="38"/>
      <c r="JP89" s="38"/>
      <c r="JQ89" s="38"/>
      <c r="JR89" s="38"/>
      <c r="JS89" s="38"/>
      <c r="JT89" s="38"/>
      <c r="JU89" s="38"/>
      <c r="JV89" s="38"/>
      <c r="JW89" s="38"/>
      <c r="JX89" s="38"/>
      <c r="JY89" s="38"/>
      <c r="JZ89" s="38"/>
      <c r="KA89" s="38"/>
      <c r="KB89" s="38"/>
      <c r="KC89" s="38"/>
      <c r="KD89" s="38"/>
      <c r="KE89" s="38"/>
      <c r="KF89" s="38"/>
      <c r="KG89" s="38"/>
      <c r="KH89" s="38"/>
      <c r="KI89" s="38"/>
      <c r="KJ89" s="38"/>
      <c r="KK89" s="38"/>
      <c r="KL89" s="38"/>
      <c r="KM89" s="38"/>
      <c r="KN89" s="38"/>
      <c r="KO89" s="38"/>
      <c r="KP89" s="38"/>
      <c r="KQ89" s="38"/>
      <c r="KR89" s="38"/>
      <c r="KS89" s="38"/>
      <c r="KT89" s="38"/>
      <c r="KU89" s="38"/>
      <c r="KV89" s="38"/>
      <c r="KW89" s="38"/>
      <c r="KX89" s="38"/>
      <c r="KY89" s="38"/>
      <c r="KZ89" s="38"/>
      <c r="LA89" s="38"/>
      <c r="LB89" s="38"/>
      <c r="LC89" s="38"/>
      <c r="LD89" s="38"/>
      <c r="LE89" s="38"/>
      <c r="LF89" s="38"/>
      <c r="LG89" s="38"/>
      <c r="LH89" s="38"/>
      <c r="LI89" s="38"/>
      <c r="LJ89" s="38"/>
      <c r="LK89" s="38"/>
      <c r="LL89" s="38"/>
      <c r="LM89" s="38"/>
      <c r="LN89" s="38"/>
      <c r="LO89" s="38"/>
      <c r="LP89" s="38"/>
      <c r="LQ89" s="38"/>
      <c r="LR89" s="38"/>
      <c r="LS89" s="38"/>
      <c r="LT89" s="38"/>
      <c r="LU89" s="38"/>
      <c r="LV89" s="38"/>
      <c r="LW89" s="38"/>
      <c r="LX89" s="38"/>
      <c r="LY89" s="38"/>
      <c r="LZ89" s="38"/>
      <c r="MA89" s="38"/>
      <c r="MB89" s="38"/>
      <c r="MC89" s="38"/>
      <c r="MD89" s="38"/>
      <c r="ME89" s="38"/>
      <c r="MF89" s="38"/>
      <c r="MG89" s="38"/>
      <c r="MH89" s="38"/>
      <c r="MI89" s="38"/>
      <c r="MJ89" s="38"/>
      <c r="MK89" s="38"/>
      <c r="ML89" s="38"/>
      <c r="MM89" s="38"/>
      <c r="MN89" s="38"/>
      <c r="MO89" s="38"/>
      <c r="MP89" s="38"/>
      <c r="MQ89" s="38"/>
      <c r="MR89" s="38"/>
      <c r="MS89" s="38"/>
      <c r="MT89" s="38"/>
      <c r="MU89" s="38"/>
      <c r="MV89" s="38"/>
      <c r="MW89" s="38"/>
      <c r="MX89" s="38"/>
      <c r="MY89" s="38"/>
      <c r="MZ89" s="38"/>
      <c r="NA89" s="38"/>
      <c r="NB89" s="38"/>
      <c r="NC89" s="38"/>
      <c r="ND89" s="38"/>
      <c r="NE89" s="38"/>
      <c r="NF89" s="38"/>
      <c r="NG89" s="38"/>
      <c r="NH89" s="38"/>
      <c r="NI89" s="38"/>
      <c r="NJ89" s="38"/>
      <c r="NK89" s="38"/>
      <c r="NL89" s="38"/>
      <c r="NM89" s="38"/>
      <c r="NN89" s="38"/>
      <c r="NO89" s="38"/>
      <c r="NP89" s="38"/>
      <c r="NQ89" s="38"/>
      <c r="NR89" s="38"/>
      <c r="NS89" s="38"/>
      <c r="NT89" s="38"/>
      <c r="NU89" s="38"/>
      <c r="NV89" s="38"/>
      <c r="NW89" s="38"/>
      <c r="NX89" s="38"/>
      <c r="NY89" s="38"/>
      <c r="NZ89" s="38"/>
      <c r="OA89" s="38"/>
      <c r="OB89" s="38"/>
      <c r="OC89" s="38"/>
      <c r="OD89" s="38"/>
      <c r="OE89" s="38"/>
      <c r="OF89" s="38"/>
      <c r="OG89" s="38"/>
      <c r="OH89" s="38"/>
      <c r="OI89" s="38"/>
      <c r="OJ89" s="38"/>
      <c r="OK89" s="38"/>
      <c r="OL89" s="38"/>
      <c r="OM89" s="38"/>
      <c r="ON89" s="38"/>
      <c r="OO89" s="38"/>
      <c r="OP89" s="38"/>
      <c r="OQ89" s="38"/>
      <c r="OR89" s="38"/>
      <c r="OS89" s="38"/>
      <c r="OT89" s="38"/>
      <c r="OU89" s="38"/>
      <c r="OV89" s="38"/>
      <c r="OW89" s="38"/>
      <c r="OX89" s="38"/>
      <c r="OY89" s="38"/>
      <c r="OZ89" s="38"/>
      <c r="PA89" s="38"/>
      <c r="PB89" s="38"/>
      <c r="PC89" s="38"/>
      <c r="PD89" s="38"/>
      <c r="PE89" s="38"/>
      <c r="PF89" s="38"/>
      <c r="PG89" s="38"/>
      <c r="PH89" s="38"/>
      <c r="PI89" s="38"/>
      <c r="PJ89" s="38"/>
      <c r="PK89" s="38"/>
      <c r="PL89" s="38"/>
      <c r="PM89" s="38"/>
      <c r="PN89" s="38"/>
      <c r="PO89" s="38"/>
      <c r="PP89" s="38"/>
      <c r="PQ89" s="38"/>
      <c r="PR89" s="38"/>
      <c r="PS89" s="38"/>
      <c r="PT89" s="38"/>
      <c r="PU89" s="38"/>
      <c r="PV89" s="38"/>
      <c r="PW89" s="38"/>
      <c r="PX89" s="38"/>
      <c r="PY89" s="38"/>
      <c r="PZ89" s="38"/>
      <c r="QA89" s="38"/>
      <c r="QB89" s="38"/>
      <c r="QC89" s="38"/>
      <c r="QD89" s="38"/>
      <c r="QE89" s="38"/>
      <c r="QF89" s="38"/>
      <c r="QG89" s="38"/>
      <c r="QH89" s="38"/>
      <c r="QI89" s="38"/>
      <c r="QJ89" s="38"/>
      <c r="QK89" s="38"/>
      <c r="QL89" s="38"/>
      <c r="QM89" s="38"/>
      <c r="QN89" s="38"/>
      <c r="QO89" s="38"/>
      <c r="QP89" s="38"/>
      <c r="QQ89" s="38"/>
      <c r="QR89" s="38"/>
      <c r="QS89" s="38"/>
      <c r="QT89" s="38"/>
      <c r="QU89" s="38"/>
      <c r="QV89" s="38"/>
      <c r="QW89" s="38"/>
      <c r="QX89" s="38"/>
      <c r="QY89" s="38"/>
      <c r="QZ89" s="38"/>
      <c r="RA89" s="38"/>
      <c r="RB89" s="38"/>
      <c r="RC89" s="38"/>
      <c r="RD89" s="38"/>
      <c r="RE89" s="38"/>
      <c r="RF89" s="38"/>
      <c r="RG89" s="38"/>
      <c r="RH89" s="38"/>
      <c r="RI89" s="38"/>
      <c r="RJ89" s="38"/>
      <c r="RK89" s="38"/>
      <c r="RL89" s="38"/>
      <c r="RM89" s="38"/>
      <c r="RN89" s="38"/>
      <c r="RO89" s="38"/>
      <c r="RP89" s="38"/>
      <c r="RQ89" s="38"/>
      <c r="RR89" s="38"/>
      <c r="RS89" s="38"/>
      <c r="RT89" s="38"/>
      <c r="RU89" s="38"/>
      <c r="RV89" s="38"/>
      <c r="RW89" s="38"/>
      <c r="RX89" s="38"/>
      <c r="RY89" s="38"/>
      <c r="RZ89" s="38"/>
      <c r="SA89" s="38"/>
      <c r="SB89" s="38"/>
      <c r="SC89" s="38"/>
      <c r="SD89" s="38"/>
      <c r="SE89" s="38"/>
      <c r="SF89" s="38"/>
      <c r="SG89" s="38"/>
      <c r="SH89" s="38"/>
      <c r="SI89" s="38"/>
      <c r="SJ89" s="38"/>
      <c r="SK89" s="38"/>
      <c r="SL89" s="38"/>
      <c r="SM89" s="38"/>
      <c r="SN89" s="38"/>
      <c r="SO89" s="38"/>
      <c r="SP89" s="38"/>
      <c r="SQ89" s="38"/>
      <c r="SR89" s="38"/>
      <c r="SS89" s="38"/>
      <c r="ST89" s="38"/>
      <c r="SU89" s="38"/>
      <c r="SV89" s="38"/>
      <c r="SW89" s="38"/>
      <c r="SX89" s="38"/>
      <c r="SY89" s="38"/>
      <c r="SZ89" s="38"/>
      <c r="TA89" s="38"/>
      <c r="TB89" s="38"/>
      <c r="TC89" s="38"/>
      <c r="TD89" s="38"/>
      <c r="TE89" s="38"/>
      <c r="TF89" s="38"/>
      <c r="TG89" s="38"/>
      <c r="TH89" s="38"/>
      <c r="TI89" s="38"/>
      <c r="TJ89" s="38"/>
      <c r="TK89" s="38"/>
      <c r="TL89" s="38"/>
      <c r="TM89" s="38"/>
      <c r="TN89" s="38"/>
      <c r="TO89" s="38"/>
      <c r="TP89" s="38"/>
      <c r="TQ89" s="38"/>
      <c r="TR89" s="38"/>
      <c r="TS89" s="38"/>
      <c r="TT89" s="38"/>
      <c r="TU89" s="38"/>
      <c r="TV89" s="38"/>
      <c r="TW89" s="38"/>
      <c r="TX89" s="38"/>
      <c r="TY89" s="38"/>
      <c r="TZ89" s="38"/>
      <c r="UA89" s="38"/>
      <c r="UB89" s="38"/>
      <c r="UC89" s="38"/>
      <c r="UD89" s="38"/>
      <c r="UE89" s="38"/>
      <c r="UF89" s="38"/>
      <c r="UG89" s="38"/>
      <c r="UH89" s="38"/>
      <c r="UI89" s="38"/>
      <c r="UJ89" s="38"/>
      <c r="UK89" s="38"/>
      <c r="UL89" s="38"/>
      <c r="UM89" s="38"/>
      <c r="UN89" s="38"/>
      <c r="UO89" s="38"/>
      <c r="UP89" s="38"/>
      <c r="UQ89" s="38"/>
      <c r="UR89" s="38"/>
      <c r="US89" s="38"/>
      <c r="UT89" s="38"/>
      <c r="UU89" s="38"/>
      <c r="UV89" s="38"/>
      <c r="UW89" s="38"/>
      <c r="UX89" s="38"/>
      <c r="UY89" s="38"/>
      <c r="UZ89" s="38"/>
      <c r="VA89" s="38"/>
      <c r="VB89" s="38"/>
      <c r="VC89" s="38"/>
      <c r="VD89" s="38"/>
      <c r="VE89" s="38"/>
      <c r="VF89" s="38"/>
      <c r="VG89" s="38"/>
      <c r="VH89" s="38"/>
      <c r="VI89" s="38"/>
      <c r="VJ89" s="38"/>
      <c r="VK89" s="38"/>
      <c r="VL89" s="38"/>
      <c r="VM89" s="38"/>
      <c r="VN89" s="38"/>
      <c r="VO89" s="38"/>
      <c r="VP89" s="38"/>
      <c r="VQ89" s="38"/>
      <c r="VR89" s="38"/>
      <c r="VS89" s="38"/>
      <c r="VT89" s="38"/>
      <c r="VU89" s="38"/>
      <c r="VV89" s="38"/>
      <c r="VW89" s="38"/>
      <c r="VX89" s="38"/>
      <c r="VY89" s="38"/>
      <c r="VZ89" s="38"/>
      <c r="WA89" s="38"/>
      <c r="WB89" s="38"/>
      <c r="WC89" s="38"/>
      <c r="WD89" s="38"/>
      <c r="WE89" s="38"/>
      <c r="WF89" s="38"/>
      <c r="WG89" s="38"/>
      <c r="WH89" s="38"/>
      <c r="WI89" s="38"/>
      <c r="WJ89" s="38"/>
      <c r="WK89" s="38"/>
      <c r="WL89" s="38"/>
      <c r="WM89" s="38"/>
      <c r="WN89" s="38"/>
      <c r="WO89" s="38"/>
      <c r="WP89" s="38"/>
      <c r="WQ89" s="38"/>
      <c r="WR89" s="38"/>
      <c r="WS89" s="38"/>
      <c r="WT89" s="38"/>
      <c r="WU89" s="38"/>
      <c r="WV89" s="38"/>
      <c r="WW89" s="38"/>
      <c r="WX89" s="38"/>
      <c r="WY89" s="38"/>
      <c r="WZ89" s="38"/>
      <c r="XA89" s="38"/>
      <c r="XB89" s="38"/>
      <c r="XC89" s="38"/>
      <c r="XD89" s="38"/>
      <c r="XE89" s="38"/>
      <c r="XF89" s="38"/>
      <c r="XG89" s="38"/>
      <c r="XH89" s="38"/>
      <c r="XI89" s="38"/>
      <c r="XJ89" s="38"/>
      <c r="XK89" s="38"/>
      <c r="XL89" s="38"/>
      <c r="XM89" s="38"/>
      <c r="XN89" s="38"/>
      <c r="XO89" s="38"/>
      <c r="XP89" s="38"/>
      <c r="XQ89" s="38"/>
      <c r="XR89" s="38"/>
      <c r="XS89" s="38"/>
      <c r="XT89" s="38"/>
      <c r="XU89" s="38"/>
      <c r="XV89" s="38"/>
      <c r="XW89" s="38"/>
      <c r="XX89" s="38"/>
      <c r="XY89" s="38"/>
      <c r="XZ89" s="38"/>
      <c r="YA89" s="38"/>
      <c r="YB89" s="38"/>
      <c r="YC89" s="38"/>
      <c r="YD89" s="38"/>
      <c r="YE89" s="38"/>
      <c r="YF89" s="38"/>
      <c r="YG89" s="38"/>
      <c r="YH89" s="38"/>
      <c r="YI89" s="38"/>
      <c r="YJ89" s="38"/>
      <c r="YK89" s="38"/>
      <c r="YL89" s="38"/>
      <c r="YM89" s="38"/>
      <c r="YN89" s="38"/>
      <c r="YO89" s="38"/>
      <c r="YP89" s="38"/>
      <c r="YQ89" s="38"/>
      <c r="YR89" s="38"/>
      <c r="YS89" s="38"/>
      <c r="YT89" s="38"/>
      <c r="YU89" s="38"/>
      <c r="YV89" s="38"/>
      <c r="YW89" s="38"/>
      <c r="YX89" s="38"/>
      <c r="YY89" s="38"/>
      <c r="YZ89" s="38"/>
      <c r="ZA89" s="38"/>
      <c r="ZB89" s="38"/>
      <c r="ZC89" s="38"/>
      <c r="ZD89" s="38"/>
      <c r="ZE89" s="38"/>
      <c r="ZF89" s="38"/>
      <c r="ZG89" s="38"/>
      <c r="ZH89" s="38"/>
      <c r="ZI89" s="38"/>
      <c r="ZJ89" s="38"/>
      <c r="ZK89" s="38"/>
      <c r="ZL89" s="38"/>
      <c r="ZM89" s="38"/>
      <c r="ZN89" s="38"/>
      <c r="ZO89" s="38"/>
      <c r="ZP89" s="38"/>
      <c r="ZQ89" s="38"/>
      <c r="ZR89" s="38"/>
      <c r="ZS89" s="38"/>
      <c r="ZT89" s="38"/>
      <c r="ZU89" s="38"/>
      <c r="ZV89" s="38"/>
      <c r="ZW89" s="38"/>
      <c r="ZX89" s="38"/>
      <c r="ZY89" s="38"/>
      <c r="ZZ89" s="38"/>
      <c r="AAA89" s="38"/>
      <c r="AAB89" s="38"/>
      <c r="AAC89" s="38"/>
      <c r="AAD89" s="38"/>
      <c r="AAE89" s="38"/>
      <c r="AAF89" s="38"/>
      <c r="AAG89" s="38"/>
      <c r="AAH89" s="38"/>
      <c r="AAI89" s="38"/>
      <c r="AAJ89" s="38"/>
      <c r="AAK89" s="38"/>
      <c r="AAL89" s="38"/>
      <c r="AAM89" s="38"/>
      <c r="AAN89" s="38"/>
      <c r="AAO89" s="38"/>
      <c r="AAP89" s="38"/>
      <c r="AAQ89" s="38"/>
      <c r="AAR89" s="38"/>
      <c r="AAS89" s="38"/>
      <c r="AAT89" s="38"/>
      <c r="AAU89" s="38"/>
      <c r="AAV89" s="38"/>
      <c r="AAW89" s="38"/>
      <c r="AAX89" s="38"/>
      <c r="AAY89" s="38"/>
      <c r="AAZ89" s="38"/>
      <c r="ABA89" s="38"/>
      <c r="ABB89" s="38"/>
      <c r="ABC89" s="38"/>
      <c r="ABD89" s="38"/>
      <c r="ABE89" s="38"/>
      <c r="ABF89" s="38"/>
      <c r="ABG89" s="38"/>
      <c r="ABH89" s="38"/>
      <c r="ABI89" s="38"/>
      <c r="ABJ89" s="38"/>
      <c r="ABK89" s="38"/>
      <c r="ABL89" s="38"/>
      <c r="ABM89" s="38"/>
      <c r="ABN89" s="38"/>
      <c r="ABO89" s="38"/>
      <c r="ABP89" s="38"/>
      <c r="ABQ89" s="38"/>
      <c r="ABR89" s="38"/>
      <c r="ABS89" s="38"/>
      <c r="ABT89" s="38"/>
      <c r="ABU89" s="38"/>
      <c r="ABV89" s="38"/>
      <c r="ABW89" s="38"/>
      <c r="ABX89" s="38"/>
      <c r="ABY89" s="38"/>
      <c r="ABZ89" s="38"/>
      <c r="ACA89" s="38"/>
      <c r="ACB89" s="38"/>
      <c r="ACC89" s="38"/>
      <c r="ACD89" s="38"/>
      <c r="ACE89" s="38"/>
      <c r="ACF89" s="38"/>
      <c r="ACG89" s="38"/>
      <c r="ACH89" s="38"/>
      <c r="ACI89" s="38"/>
      <c r="ACJ89" s="38"/>
      <c r="ACK89" s="38"/>
      <c r="ACL89" s="38"/>
      <c r="ACM89" s="38"/>
      <c r="ACN89" s="38"/>
      <c r="ACO89" s="38"/>
      <c r="ACP89" s="38"/>
      <c r="ACQ89" s="38"/>
      <c r="ACR89" s="38"/>
      <c r="ACS89" s="38"/>
      <c r="ACT89" s="38"/>
      <c r="ACU89" s="38"/>
      <c r="ACV89" s="38"/>
      <c r="ACW89" s="38"/>
      <c r="ACX89" s="38"/>
      <c r="ACY89" s="38"/>
      <c r="ACZ89" s="38"/>
      <c r="ADA89" s="38"/>
      <c r="ADB89" s="38"/>
      <c r="ADC89" s="38"/>
      <c r="ADD89" s="38"/>
      <c r="ADE89" s="38"/>
      <c r="ADF89" s="38"/>
      <c r="ADG89" s="38"/>
      <c r="ADH89" s="38"/>
      <c r="ADI89" s="38"/>
      <c r="ADJ89" s="38"/>
      <c r="ADK89" s="38"/>
      <c r="ADL89" s="38"/>
      <c r="ADM89" s="38"/>
      <c r="ADN89" s="38"/>
      <c r="ADO89" s="38"/>
      <c r="ADP89" s="38"/>
      <c r="ADQ89" s="38"/>
      <c r="ADR89" s="38"/>
      <c r="ADS89" s="38"/>
      <c r="ADT89" s="38"/>
      <c r="ADU89" s="38"/>
      <c r="ADV89" s="38"/>
      <c r="ADW89" s="38"/>
      <c r="ADX89" s="38"/>
      <c r="ADY89" s="38"/>
      <c r="ADZ89" s="38"/>
      <c r="AEA89" s="38"/>
      <c r="AEB89" s="38"/>
      <c r="AEC89" s="38"/>
      <c r="AED89" s="38"/>
      <c r="AEE89" s="38"/>
      <c r="AEF89" s="38"/>
      <c r="AEG89" s="38"/>
      <c r="AEH89" s="38"/>
      <c r="AEI89" s="38"/>
      <c r="AEJ89" s="38"/>
      <c r="AEK89" s="38"/>
      <c r="AEL89" s="38"/>
      <c r="AEM89" s="38"/>
      <c r="AEN89" s="38"/>
      <c r="AEO89" s="38"/>
      <c r="AEP89" s="38"/>
      <c r="AEQ89" s="38"/>
      <c r="AER89" s="38"/>
      <c r="AES89" s="38"/>
      <c r="AET89" s="38"/>
      <c r="AEU89" s="38"/>
      <c r="AEV89" s="38"/>
      <c r="AEW89" s="38"/>
      <c r="AEX89" s="38"/>
      <c r="AEY89" s="38"/>
      <c r="AEZ89" s="38"/>
      <c r="AFA89" s="38"/>
      <c r="AFB89" s="38"/>
      <c r="AFC89" s="38"/>
      <c r="AFD89" s="38"/>
      <c r="AFE89" s="38"/>
      <c r="AFF89" s="38"/>
      <c r="AFG89" s="38"/>
      <c r="AFH89" s="38"/>
      <c r="AFI89" s="38"/>
      <c r="AFJ89" s="38"/>
      <c r="AFK89" s="38"/>
      <c r="AFL89" s="38"/>
      <c r="AFM89" s="38"/>
      <c r="AFN89" s="38"/>
      <c r="AFO89" s="38"/>
      <c r="AFP89" s="38"/>
      <c r="AFQ89" s="38"/>
      <c r="AFR89" s="38"/>
      <c r="AFS89" s="38"/>
      <c r="AFT89" s="38"/>
      <c r="AFU89" s="38"/>
      <c r="AFV89" s="38"/>
      <c r="AFW89" s="38"/>
      <c r="AFX89" s="38"/>
      <c r="AFY89" s="38"/>
      <c r="AFZ89" s="38"/>
      <c r="AGA89" s="38"/>
      <c r="AGB89" s="38"/>
      <c r="AGC89" s="38"/>
      <c r="AGD89" s="38"/>
      <c r="AGE89" s="38"/>
      <c r="AGF89" s="38"/>
      <c r="AGG89" s="38"/>
      <c r="AGH89" s="38"/>
      <c r="AGI89" s="38"/>
      <c r="AGJ89" s="38"/>
      <c r="AGK89" s="38"/>
      <c r="AGL89" s="38"/>
      <c r="AGM89" s="38"/>
      <c r="AGN89" s="38"/>
      <c r="AGO89" s="38"/>
      <c r="AGP89" s="38"/>
      <c r="AGQ89" s="38"/>
      <c r="AGR89" s="38"/>
      <c r="AGS89" s="38"/>
      <c r="AGT89" s="38"/>
      <c r="AGU89" s="38"/>
      <c r="AGV89" s="38"/>
      <c r="AGW89" s="38"/>
      <c r="AGX89" s="38"/>
      <c r="AGY89" s="38"/>
      <c r="AGZ89" s="38"/>
      <c r="AHA89" s="38"/>
      <c r="AHB89" s="38"/>
      <c r="AHC89" s="38"/>
      <c r="AHD89" s="38"/>
      <c r="AHE89" s="38"/>
      <c r="AHF89" s="38"/>
      <c r="AHG89" s="38"/>
      <c r="AHH89" s="38"/>
      <c r="AHI89" s="38"/>
      <c r="AHJ89" s="38"/>
      <c r="AHK89" s="38"/>
      <c r="AHL89" s="38"/>
      <c r="AHM89" s="38"/>
      <c r="AHN89" s="38"/>
      <c r="AHO89" s="38"/>
      <c r="AHP89" s="38"/>
      <c r="AHQ89" s="38"/>
      <c r="AHR89" s="38"/>
      <c r="AHS89" s="38"/>
      <c r="AHT89" s="38"/>
      <c r="AHU89" s="38"/>
      <c r="AHV89" s="38"/>
      <c r="AHW89" s="38"/>
      <c r="AHX89" s="38"/>
      <c r="AHY89" s="38"/>
      <c r="AHZ89" s="38"/>
      <c r="AIA89" s="38"/>
      <c r="AIB89" s="38"/>
      <c r="AIC89" s="38"/>
      <c r="AID89" s="38"/>
      <c r="AIE89" s="38"/>
      <c r="AIF89" s="38"/>
      <c r="AIG89" s="38"/>
      <c r="AIH89" s="38"/>
      <c r="AII89" s="38"/>
      <c r="AIJ89" s="38"/>
      <c r="AIK89" s="38"/>
      <c r="AIL89" s="38"/>
      <c r="AIM89" s="38"/>
      <c r="AIN89" s="38"/>
      <c r="AIO89" s="38"/>
      <c r="AIP89" s="38"/>
      <c r="AIQ89" s="38"/>
      <c r="AIR89" s="38"/>
      <c r="AIS89" s="38"/>
      <c r="AIT89" s="38"/>
      <c r="AIU89" s="38"/>
      <c r="AIV89" s="38"/>
      <c r="AIW89" s="38"/>
      <c r="AIX89" s="38"/>
      <c r="AIY89" s="38"/>
      <c r="AIZ89" s="38"/>
      <c r="AJA89" s="38"/>
      <c r="AJB89" s="38"/>
      <c r="AJC89" s="38"/>
      <c r="AJD89" s="38"/>
      <c r="AJE89" s="38"/>
      <c r="AJF89" s="38"/>
      <c r="AJG89" s="38"/>
      <c r="AJH89" s="38"/>
      <c r="AJI89" s="38"/>
      <c r="AJJ89" s="38"/>
      <c r="AJK89" s="38"/>
      <c r="AJL89" s="38"/>
      <c r="AJM89" s="38"/>
      <c r="AJN89" s="38"/>
      <c r="AJO89" s="38"/>
      <c r="AJP89" s="38"/>
      <c r="AJQ89" s="38"/>
      <c r="AJR89" s="38"/>
      <c r="AJS89" s="38"/>
      <c r="AJT89" s="38"/>
      <c r="AJU89" s="38"/>
      <c r="AJV89" s="38"/>
      <c r="AJW89" s="38"/>
      <c r="AJX89" s="38"/>
      <c r="AJY89" s="38"/>
      <c r="AJZ89" s="38"/>
      <c r="AKA89" s="38"/>
      <c r="AKB89" s="38"/>
      <c r="AKC89" s="38"/>
      <c r="AKD89" s="38"/>
      <c r="AKE89" s="38"/>
      <c r="AKF89" s="38"/>
      <c r="AKG89" s="38"/>
      <c r="AKH89" s="38"/>
      <c r="AKI89" s="38"/>
      <c r="AKJ89" s="38"/>
      <c r="AKK89" s="38"/>
      <c r="AKL89" s="38"/>
      <c r="AKM89" s="38"/>
      <c r="AKN89" s="38"/>
      <c r="AKO89" s="38"/>
      <c r="AKP89" s="38"/>
      <c r="AKQ89" s="38"/>
      <c r="AKR89" s="38"/>
      <c r="AKS89" s="38"/>
      <c r="AKT89" s="38"/>
      <c r="AKU89" s="38"/>
      <c r="AKV89" s="38"/>
      <c r="AKW89" s="38"/>
      <c r="AKX89" s="38"/>
      <c r="AKY89" s="38"/>
      <c r="AKZ89" s="38"/>
      <c r="ALA89" s="38"/>
      <c r="ALB89" s="38"/>
      <c r="ALC89" s="38"/>
      <c r="ALD89" s="38"/>
      <c r="ALE89" s="38"/>
      <c r="ALF89" s="38"/>
      <c r="ALG89" s="38"/>
      <c r="ALH89" s="38"/>
      <c r="ALI89" s="38"/>
      <c r="ALJ89" s="38"/>
      <c r="ALK89" s="38"/>
      <c r="ALL89" s="38"/>
      <c r="ALM89" s="38"/>
      <c r="ALN89" s="38"/>
      <c r="ALO89" s="38"/>
      <c r="ALP89" s="38"/>
      <c r="ALQ89" s="38"/>
      <c r="ALR89" s="38"/>
      <c r="ALS89" s="38"/>
      <c r="ALT89" s="38"/>
      <c r="ALU89" s="38"/>
      <c r="ALV89" s="38"/>
      <c r="ALW89" s="38"/>
      <c r="ALX89" s="38"/>
      <c r="ALY89" s="38"/>
      <c r="ALZ89" s="38"/>
      <c r="AMA89" s="38"/>
      <c r="AMB89" s="38"/>
      <c r="AMC89" s="38"/>
      <c r="AMD89" s="38"/>
      <c r="AME89" s="38"/>
      <c r="AMF89" s="38"/>
      <c r="AMG89" s="38"/>
      <c r="AMH89" s="38"/>
      <c r="AMI89" s="38"/>
      <c r="AMJ89" s="38"/>
      <c r="AMK89" s="38"/>
      <c r="AML89" s="38"/>
      <c r="AMM89" s="38"/>
      <c r="AMN89" s="38"/>
      <c r="AMO89" s="38"/>
      <c r="AMP89" s="38"/>
      <c r="AMQ89" s="38"/>
      <c r="AMR89" s="38"/>
      <c r="AMS89" s="38"/>
      <c r="AMT89" s="38"/>
      <c r="AMU89" s="38"/>
      <c r="AMV89" s="38"/>
      <c r="AMW89" s="38"/>
      <c r="AMX89" s="38"/>
      <c r="AMY89" s="38"/>
      <c r="AMZ89" s="38"/>
      <c r="ANA89" s="38"/>
      <c r="ANB89" s="38"/>
      <c r="ANC89" s="38"/>
      <c r="AND89" s="38"/>
      <c r="ANE89" s="38"/>
      <c r="ANF89" s="38"/>
      <c r="ANG89" s="38"/>
      <c r="ANH89" s="38"/>
      <c r="ANI89" s="38"/>
      <c r="ANJ89" s="38"/>
      <c r="ANK89" s="38"/>
      <c r="ANL89" s="38"/>
      <c r="ANM89" s="38"/>
      <c r="ANN89" s="38"/>
      <c r="ANO89" s="38"/>
      <c r="ANP89" s="38"/>
      <c r="ANQ89" s="38"/>
      <c r="ANR89" s="38"/>
      <c r="ANS89" s="38"/>
      <c r="ANT89" s="38"/>
      <c r="ANU89" s="38"/>
      <c r="ANV89" s="38"/>
    </row>
    <row r="90" spans="1:1062" s="44" customFormat="1" ht="46.3" x14ac:dyDescent="0.3">
      <c r="A90" s="50" t="s">
        <v>1052</v>
      </c>
      <c r="B90" s="14" t="s">
        <v>1044</v>
      </c>
      <c r="C90" s="15">
        <v>1960.2</v>
      </c>
      <c r="D90" s="15">
        <v>2352.2399999999998</v>
      </c>
      <c r="E90" s="15">
        <v>2138.4</v>
      </c>
      <c r="F90" s="15">
        <v>2566.08</v>
      </c>
      <c r="G90" s="15">
        <v>1782</v>
      </c>
      <c r="H90" s="15">
        <v>2138.4</v>
      </c>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c r="FW90" s="38"/>
      <c r="FX90" s="38"/>
      <c r="FY90" s="38"/>
      <c r="FZ90" s="38"/>
      <c r="GA90" s="38"/>
      <c r="GB90" s="38"/>
      <c r="GC90" s="38"/>
      <c r="GD90" s="38"/>
      <c r="GE90" s="38"/>
      <c r="GF90" s="38"/>
      <c r="GG90" s="38"/>
      <c r="GH90" s="38"/>
      <c r="GI90" s="38"/>
      <c r="GJ90" s="38"/>
      <c r="GK90" s="38"/>
      <c r="GL90" s="38"/>
      <c r="GM90" s="38"/>
      <c r="GN90" s="38"/>
      <c r="GO90" s="38"/>
      <c r="GP90" s="38"/>
      <c r="GQ90" s="38"/>
      <c r="GR90" s="38"/>
      <c r="GS90" s="38"/>
      <c r="GT90" s="38"/>
      <c r="GU90" s="38"/>
      <c r="GV90" s="38"/>
      <c r="GW90" s="38"/>
      <c r="GX90" s="38"/>
      <c r="GY90" s="38"/>
      <c r="GZ90" s="38"/>
      <c r="HA90" s="38"/>
      <c r="HB90" s="38"/>
      <c r="HC90" s="38"/>
      <c r="HD90" s="38"/>
      <c r="HE90" s="38"/>
      <c r="HF90" s="38"/>
      <c r="HG90" s="38"/>
      <c r="HH90" s="38"/>
      <c r="HI90" s="38"/>
      <c r="HJ90" s="38"/>
      <c r="HK90" s="38"/>
      <c r="HL90" s="38"/>
      <c r="HM90" s="38"/>
      <c r="HN90" s="38"/>
      <c r="HO90" s="38"/>
      <c r="HP90" s="38"/>
      <c r="HQ90" s="38"/>
      <c r="HR90" s="38"/>
      <c r="HS90" s="38"/>
      <c r="HT90" s="38"/>
      <c r="HU90" s="38"/>
      <c r="HV90" s="38"/>
      <c r="HW90" s="38"/>
      <c r="HX90" s="38"/>
      <c r="HY90" s="38"/>
      <c r="HZ90" s="38"/>
      <c r="IA90" s="38"/>
      <c r="IB90" s="38"/>
      <c r="IC90" s="38"/>
      <c r="ID90" s="38"/>
      <c r="IE90" s="38"/>
      <c r="IF90" s="38"/>
      <c r="IG90" s="38"/>
      <c r="IH90" s="38"/>
      <c r="II90" s="38"/>
      <c r="IJ90" s="38"/>
      <c r="IK90" s="38"/>
      <c r="IL90" s="38"/>
      <c r="IM90" s="38"/>
      <c r="IN90" s="38"/>
      <c r="IO90" s="38"/>
      <c r="IP90" s="38"/>
      <c r="IQ90" s="38"/>
      <c r="IR90" s="38"/>
      <c r="IS90" s="38"/>
      <c r="IT90" s="38"/>
      <c r="IU90" s="38"/>
      <c r="IV90" s="38"/>
      <c r="IW90" s="38"/>
      <c r="IX90" s="38"/>
      <c r="IY90" s="38"/>
      <c r="IZ90" s="38"/>
      <c r="JA90" s="38"/>
      <c r="JB90" s="38"/>
      <c r="JC90" s="38"/>
      <c r="JD90" s="38"/>
      <c r="JE90" s="38"/>
      <c r="JF90" s="38"/>
      <c r="JG90" s="38"/>
      <c r="JH90" s="38"/>
      <c r="JI90" s="38"/>
      <c r="JJ90" s="38"/>
      <c r="JK90" s="38"/>
      <c r="JL90" s="38"/>
      <c r="JM90" s="38"/>
      <c r="JN90" s="38"/>
      <c r="JO90" s="38"/>
      <c r="JP90" s="38"/>
      <c r="JQ90" s="38"/>
      <c r="JR90" s="38"/>
      <c r="JS90" s="38"/>
      <c r="JT90" s="38"/>
      <c r="JU90" s="38"/>
      <c r="JV90" s="38"/>
      <c r="JW90" s="38"/>
      <c r="JX90" s="38"/>
      <c r="JY90" s="38"/>
      <c r="JZ90" s="38"/>
      <c r="KA90" s="38"/>
      <c r="KB90" s="38"/>
      <c r="KC90" s="38"/>
      <c r="KD90" s="38"/>
      <c r="KE90" s="38"/>
      <c r="KF90" s="38"/>
      <c r="KG90" s="38"/>
      <c r="KH90" s="38"/>
      <c r="KI90" s="38"/>
      <c r="KJ90" s="38"/>
      <c r="KK90" s="38"/>
      <c r="KL90" s="38"/>
      <c r="KM90" s="38"/>
      <c r="KN90" s="38"/>
      <c r="KO90" s="38"/>
      <c r="KP90" s="38"/>
      <c r="KQ90" s="38"/>
      <c r="KR90" s="38"/>
      <c r="KS90" s="38"/>
      <c r="KT90" s="38"/>
      <c r="KU90" s="38"/>
      <c r="KV90" s="38"/>
      <c r="KW90" s="38"/>
      <c r="KX90" s="38"/>
      <c r="KY90" s="38"/>
      <c r="KZ90" s="38"/>
      <c r="LA90" s="38"/>
      <c r="LB90" s="38"/>
      <c r="LC90" s="38"/>
      <c r="LD90" s="38"/>
      <c r="LE90" s="38"/>
      <c r="LF90" s="38"/>
      <c r="LG90" s="38"/>
      <c r="LH90" s="38"/>
      <c r="LI90" s="38"/>
      <c r="LJ90" s="38"/>
      <c r="LK90" s="38"/>
      <c r="LL90" s="38"/>
      <c r="LM90" s="38"/>
      <c r="LN90" s="38"/>
      <c r="LO90" s="38"/>
      <c r="LP90" s="38"/>
      <c r="LQ90" s="38"/>
      <c r="LR90" s="38"/>
      <c r="LS90" s="38"/>
      <c r="LT90" s="38"/>
      <c r="LU90" s="38"/>
      <c r="LV90" s="38"/>
      <c r="LW90" s="38"/>
      <c r="LX90" s="38"/>
      <c r="LY90" s="38"/>
      <c r="LZ90" s="38"/>
      <c r="MA90" s="38"/>
      <c r="MB90" s="38"/>
      <c r="MC90" s="38"/>
      <c r="MD90" s="38"/>
      <c r="ME90" s="38"/>
      <c r="MF90" s="38"/>
      <c r="MG90" s="38"/>
      <c r="MH90" s="38"/>
      <c r="MI90" s="38"/>
      <c r="MJ90" s="38"/>
      <c r="MK90" s="38"/>
      <c r="ML90" s="38"/>
      <c r="MM90" s="38"/>
      <c r="MN90" s="38"/>
      <c r="MO90" s="38"/>
      <c r="MP90" s="38"/>
      <c r="MQ90" s="38"/>
      <c r="MR90" s="38"/>
      <c r="MS90" s="38"/>
      <c r="MT90" s="38"/>
      <c r="MU90" s="38"/>
      <c r="MV90" s="38"/>
      <c r="MW90" s="38"/>
      <c r="MX90" s="38"/>
      <c r="MY90" s="38"/>
      <c r="MZ90" s="38"/>
      <c r="NA90" s="38"/>
      <c r="NB90" s="38"/>
      <c r="NC90" s="38"/>
      <c r="ND90" s="38"/>
      <c r="NE90" s="38"/>
      <c r="NF90" s="38"/>
      <c r="NG90" s="38"/>
      <c r="NH90" s="38"/>
      <c r="NI90" s="38"/>
      <c r="NJ90" s="38"/>
      <c r="NK90" s="38"/>
      <c r="NL90" s="38"/>
      <c r="NM90" s="38"/>
      <c r="NN90" s="38"/>
      <c r="NO90" s="38"/>
      <c r="NP90" s="38"/>
      <c r="NQ90" s="38"/>
      <c r="NR90" s="38"/>
      <c r="NS90" s="38"/>
      <c r="NT90" s="38"/>
      <c r="NU90" s="38"/>
      <c r="NV90" s="38"/>
      <c r="NW90" s="38"/>
      <c r="NX90" s="38"/>
      <c r="NY90" s="38"/>
      <c r="NZ90" s="38"/>
      <c r="OA90" s="38"/>
      <c r="OB90" s="38"/>
      <c r="OC90" s="38"/>
      <c r="OD90" s="38"/>
      <c r="OE90" s="38"/>
      <c r="OF90" s="38"/>
      <c r="OG90" s="38"/>
      <c r="OH90" s="38"/>
      <c r="OI90" s="38"/>
      <c r="OJ90" s="38"/>
      <c r="OK90" s="38"/>
      <c r="OL90" s="38"/>
      <c r="OM90" s="38"/>
      <c r="ON90" s="38"/>
      <c r="OO90" s="38"/>
      <c r="OP90" s="38"/>
      <c r="OQ90" s="38"/>
      <c r="OR90" s="38"/>
      <c r="OS90" s="38"/>
      <c r="OT90" s="38"/>
      <c r="OU90" s="38"/>
      <c r="OV90" s="38"/>
      <c r="OW90" s="38"/>
      <c r="OX90" s="38"/>
      <c r="OY90" s="38"/>
      <c r="OZ90" s="38"/>
      <c r="PA90" s="38"/>
      <c r="PB90" s="38"/>
      <c r="PC90" s="38"/>
      <c r="PD90" s="38"/>
      <c r="PE90" s="38"/>
      <c r="PF90" s="38"/>
      <c r="PG90" s="38"/>
      <c r="PH90" s="38"/>
      <c r="PI90" s="38"/>
      <c r="PJ90" s="38"/>
      <c r="PK90" s="38"/>
      <c r="PL90" s="38"/>
      <c r="PM90" s="38"/>
      <c r="PN90" s="38"/>
      <c r="PO90" s="38"/>
      <c r="PP90" s="38"/>
      <c r="PQ90" s="38"/>
      <c r="PR90" s="38"/>
      <c r="PS90" s="38"/>
      <c r="PT90" s="38"/>
      <c r="PU90" s="38"/>
      <c r="PV90" s="38"/>
      <c r="PW90" s="38"/>
      <c r="PX90" s="38"/>
      <c r="PY90" s="38"/>
      <c r="PZ90" s="38"/>
      <c r="QA90" s="38"/>
      <c r="QB90" s="38"/>
      <c r="QC90" s="38"/>
      <c r="QD90" s="38"/>
      <c r="QE90" s="38"/>
      <c r="QF90" s="38"/>
      <c r="QG90" s="38"/>
      <c r="QH90" s="38"/>
      <c r="QI90" s="38"/>
      <c r="QJ90" s="38"/>
      <c r="QK90" s="38"/>
      <c r="QL90" s="38"/>
      <c r="QM90" s="38"/>
      <c r="QN90" s="38"/>
      <c r="QO90" s="38"/>
      <c r="QP90" s="38"/>
      <c r="QQ90" s="38"/>
      <c r="QR90" s="38"/>
      <c r="QS90" s="38"/>
      <c r="QT90" s="38"/>
      <c r="QU90" s="38"/>
      <c r="QV90" s="38"/>
      <c r="QW90" s="38"/>
      <c r="QX90" s="38"/>
      <c r="QY90" s="38"/>
      <c r="QZ90" s="38"/>
      <c r="RA90" s="38"/>
      <c r="RB90" s="38"/>
      <c r="RC90" s="38"/>
      <c r="RD90" s="38"/>
      <c r="RE90" s="38"/>
      <c r="RF90" s="38"/>
      <c r="RG90" s="38"/>
      <c r="RH90" s="38"/>
      <c r="RI90" s="38"/>
      <c r="RJ90" s="38"/>
      <c r="RK90" s="38"/>
      <c r="RL90" s="38"/>
      <c r="RM90" s="38"/>
      <c r="RN90" s="38"/>
      <c r="RO90" s="38"/>
      <c r="RP90" s="38"/>
      <c r="RQ90" s="38"/>
      <c r="RR90" s="38"/>
      <c r="RS90" s="38"/>
      <c r="RT90" s="38"/>
      <c r="RU90" s="38"/>
      <c r="RV90" s="38"/>
      <c r="RW90" s="38"/>
      <c r="RX90" s="38"/>
      <c r="RY90" s="38"/>
      <c r="RZ90" s="38"/>
      <c r="SA90" s="38"/>
      <c r="SB90" s="38"/>
      <c r="SC90" s="38"/>
      <c r="SD90" s="38"/>
      <c r="SE90" s="38"/>
      <c r="SF90" s="38"/>
      <c r="SG90" s="38"/>
      <c r="SH90" s="38"/>
      <c r="SI90" s="38"/>
      <c r="SJ90" s="38"/>
      <c r="SK90" s="38"/>
      <c r="SL90" s="38"/>
      <c r="SM90" s="38"/>
      <c r="SN90" s="38"/>
      <c r="SO90" s="38"/>
      <c r="SP90" s="38"/>
      <c r="SQ90" s="38"/>
      <c r="SR90" s="38"/>
      <c r="SS90" s="38"/>
      <c r="ST90" s="38"/>
      <c r="SU90" s="38"/>
      <c r="SV90" s="38"/>
      <c r="SW90" s="38"/>
      <c r="SX90" s="38"/>
      <c r="SY90" s="38"/>
      <c r="SZ90" s="38"/>
      <c r="TA90" s="38"/>
      <c r="TB90" s="38"/>
      <c r="TC90" s="38"/>
      <c r="TD90" s="38"/>
      <c r="TE90" s="38"/>
      <c r="TF90" s="38"/>
      <c r="TG90" s="38"/>
      <c r="TH90" s="38"/>
      <c r="TI90" s="38"/>
      <c r="TJ90" s="38"/>
      <c r="TK90" s="38"/>
      <c r="TL90" s="38"/>
      <c r="TM90" s="38"/>
      <c r="TN90" s="38"/>
      <c r="TO90" s="38"/>
      <c r="TP90" s="38"/>
      <c r="TQ90" s="38"/>
      <c r="TR90" s="38"/>
      <c r="TS90" s="38"/>
      <c r="TT90" s="38"/>
      <c r="TU90" s="38"/>
      <c r="TV90" s="38"/>
      <c r="TW90" s="38"/>
      <c r="TX90" s="38"/>
      <c r="TY90" s="38"/>
      <c r="TZ90" s="38"/>
      <c r="UA90" s="38"/>
      <c r="UB90" s="38"/>
      <c r="UC90" s="38"/>
      <c r="UD90" s="38"/>
      <c r="UE90" s="38"/>
      <c r="UF90" s="38"/>
      <c r="UG90" s="38"/>
      <c r="UH90" s="38"/>
      <c r="UI90" s="38"/>
      <c r="UJ90" s="38"/>
      <c r="UK90" s="38"/>
      <c r="UL90" s="38"/>
      <c r="UM90" s="38"/>
      <c r="UN90" s="38"/>
      <c r="UO90" s="38"/>
      <c r="UP90" s="38"/>
      <c r="UQ90" s="38"/>
      <c r="UR90" s="38"/>
      <c r="US90" s="38"/>
      <c r="UT90" s="38"/>
      <c r="UU90" s="38"/>
      <c r="UV90" s="38"/>
      <c r="UW90" s="38"/>
      <c r="UX90" s="38"/>
      <c r="UY90" s="38"/>
      <c r="UZ90" s="38"/>
      <c r="VA90" s="38"/>
      <c r="VB90" s="38"/>
      <c r="VC90" s="38"/>
      <c r="VD90" s="38"/>
      <c r="VE90" s="38"/>
      <c r="VF90" s="38"/>
      <c r="VG90" s="38"/>
      <c r="VH90" s="38"/>
      <c r="VI90" s="38"/>
      <c r="VJ90" s="38"/>
      <c r="VK90" s="38"/>
      <c r="VL90" s="38"/>
      <c r="VM90" s="38"/>
      <c r="VN90" s="38"/>
      <c r="VO90" s="38"/>
      <c r="VP90" s="38"/>
      <c r="VQ90" s="38"/>
      <c r="VR90" s="38"/>
      <c r="VS90" s="38"/>
      <c r="VT90" s="38"/>
      <c r="VU90" s="38"/>
      <c r="VV90" s="38"/>
      <c r="VW90" s="38"/>
      <c r="VX90" s="38"/>
      <c r="VY90" s="38"/>
      <c r="VZ90" s="38"/>
      <c r="WA90" s="38"/>
      <c r="WB90" s="38"/>
      <c r="WC90" s="38"/>
      <c r="WD90" s="38"/>
      <c r="WE90" s="38"/>
      <c r="WF90" s="38"/>
      <c r="WG90" s="38"/>
      <c r="WH90" s="38"/>
      <c r="WI90" s="38"/>
      <c r="WJ90" s="38"/>
      <c r="WK90" s="38"/>
      <c r="WL90" s="38"/>
      <c r="WM90" s="38"/>
      <c r="WN90" s="38"/>
      <c r="WO90" s="38"/>
      <c r="WP90" s="38"/>
      <c r="WQ90" s="38"/>
      <c r="WR90" s="38"/>
      <c r="WS90" s="38"/>
      <c r="WT90" s="38"/>
      <c r="WU90" s="38"/>
      <c r="WV90" s="38"/>
      <c r="WW90" s="38"/>
      <c r="WX90" s="38"/>
      <c r="WY90" s="38"/>
      <c r="WZ90" s="38"/>
      <c r="XA90" s="38"/>
      <c r="XB90" s="38"/>
      <c r="XC90" s="38"/>
      <c r="XD90" s="38"/>
      <c r="XE90" s="38"/>
      <c r="XF90" s="38"/>
      <c r="XG90" s="38"/>
      <c r="XH90" s="38"/>
      <c r="XI90" s="38"/>
      <c r="XJ90" s="38"/>
      <c r="XK90" s="38"/>
      <c r="XL90" s="38"/>
      <c r="XM90" s="38"/>
      <c r="XN90" s="38"/>
      <c r="XO90" s="38"/>
      <c r="XP90" s="38"/>
      <c r="XQ90" s="38"/>
      <c r="XR90" s="38"/>
      <c r="XS90" s="38"/>
      <c r="XT90" s="38"/>
      <c r="XU90" s="38"/>
      <c r="XV90" s="38"/>
      <c r="XW90" s="38"/>
      <c r="XX90" s="38"/>
      <c r="XY90" s="38"/>
      <c r="XZ90" s="38"/>
      <c r="YA90" s="38"/>
      <c r="YB90" s="38"/>
      <c r="YC90" s="38"/>
      <c r="YD90" s="38"/>
      <c r="YE90" s="38"/>
      <c r="YF90" s="38"/>
      <c r="YG90" s="38"/>
      <c r="YH90" s="38"/>
      <c r="YI90" s="38"/>
      <c r="YJ90" s="38"/>
      <c r="YK90" s="38"/>
      <c r="YL90" s="38"/>
      <c r="YM90" s="38"/>
      <c r="YN90" s="38"/>
      <c r="YO90" s="38"/>
      <c r="YP90" s="38"/>
      <c r="YQ90" s="38"/>
      <c r="YR90" s="38"/>
      <c r="YS90" s="38"/>
      <c r="YT90" s="38"/>
      <c r="YU90" s="38"/>
      <c r="YV90" s="38"/>
      <c r="YW90" s="38"/>
      <c r="YX90" s="38"/>
      <c r="YY90" s="38"/>
      <c r="YZ90" s="38"/>
      <c r="ZA90" s="38"/>
      <c r="ZB90" s="38"/>
      <c r="ZC90" s="38"/>
      <c r="ZD90" s="38"/>
      <c r="ZE90" s="38"/>
      <c r="ZF90" s="38"/>
      <c r="ZG90" s="38"/>
      <c r="ZH90" s="38"/>
      <c r="ZI90" s="38"/>
      <c r="ZJ90" s="38"/>
      <c r="ZK90" s="38"/>
      <c r="ZL90" s="38"/>
      <c r="ZM90" s="38"/>
      <c r="ZN90" s="38"/>
      <c r="ZO90" s="38"/>
      <c r="ZP90" s="38"/>
      <c r="ZQ90" s="38"/>
      <c r="ZR90" s="38"/>
      <c r="ZS90" s="38"/>
      <c r="ZT90" s="38"/>
      <c r="ZU90" s="38"/>
      <c r="ZV90" s="38"/>
      <c r="ZW90" s="38"/>
      <c r="ZX90" s="38"/>
      <c r="ZY90" s="38"/>
      <c r="ZZ90" s="38"/>
      <c r="AAA90" s="38"/>
      <c r="AAB90" s="38"/>
      <c r="AAC90" s="38"/>
      <c r="AAD90" s="38"/>
      <c r="AAE90" s="38"/>
      <c r="AAF90" s="38"/>
      <c r="AAG90" s="38"/>
      <c r="AAH90" s="38"/>
      <c r="AAI90" s="38"/>
      <c r="AAJ90" s="38"/>
      <c r="AAK90" s="38"/>
      <c r="AAL90" s="38"/>
      <c r="AAM90" s="38"/>
      <c r="AAN90" s="38"/>
      <c r="AAO90" s="38"/>
      <c r="AAP90" s="38"/>
      <c r="AAQ90" s="38"/>
      <c r="AAR90" s="38"/>
      <c r="AAS90" s="38"/>
      <c r="AAT90" s="38"/>
      <c r="AAU90" s="38"/>
      <c r="AAV90" s="38"/>
      <c r="AAW90" s="38"/>
      <c r="AAX90" s="38"/>
      <c r="AAY90" s="38"/>
      <c r="AAZ90" s="38"/>
      <c r="ABA90" s="38"/>
      <c r="ABB90" s="38"/>
      <c r="ABC90" s="38"/>
      <c r="ABD90" s="38"/>
      <c r="ABE90" s="38"/>
      <c r="ABF90" s="38"/>
      <c r="ABG90" s="38"/>
      <c r="ABH90" s="38"/>
      <c r="ABI90" s="38"/>
      <c r="ABJ90" s="38"/>
      <c r="ABK90" s="38"/>
      <c r="ABL90" s="38"/>
      <c r="ABM90" s="38"/>
      <c r="ABN90" s="38"/>
      <c r="ABO90" s="38"/>
      <c r="ABP90" s="38"/>
      <c r="ABQ90" s="38"/>
      <c r="ABR90" s="38"/>
      <c r="ABS90" s="38"/>
      <c r="ABT90" s="38"/>
      <c r="ABU90" s="38"/>
      <c r="ABV90" s="38"/>
      <c r="ABW90" s="38"/>
      <c r="ABX90" s="38"/>
      <c r="ABY90" s="38"/>
      <c r="ABZ90" s="38"/>
      <c r="ACA90" s="38"/>
      <c r="ACB90" s="38"/>
      <c r="ACC90" s="38"/>
      <c r="ACD90" s="38"/>
      <c r="ACE90" s="38"/>
      <c r="ACF90" s="38"/>
      <c r="ACG90" s="38"/>
      <c r="ACH90" s="38"/>
      <c r="ACI90" s="38"/>
      <c r="ACJ90" s="38"/>
      <c r="ACK90" s="38"/>
      <c r="ACL90" s="38"/>
      <c r="ACM90" s="38"/>
      <c r="ACN90" s="38"/>
      <c r="ACO90" s="38"/>
      <c r="ACP90" s="38"/>
      <c r="ACQ90" s="38"/>
      <c r="ACR90" s="38"/>
      <c r="ACS90" s="38"/>
      <c r="ACT90" s="38"/>
      <c r="ACU90" s="38"/>
      <c r="ACV90" s="38"/>
      <c r="ACW90" s="38"/>
      <c r="ACX90" s="38"/>
      <c r="ACY90" s="38"/>
      <c r="ACZ90" s="38"/>
      <c r="ADA90" s="38"/>
      <c r="ADB90" s="38"/>
      <c r="ADC90" s="38"/>
      <c r="ADD90" s="38"/>
      <c r="ADE90" s="38"/>
      <c r="ADF90" s="38"/>
      <c r="ADG90" s="38"/>
      <c r="ADH90" s="38"/>
      <c r="ADI90" s="38"/>
      <c r="ADJ90" s="38"/>
      <c r="ADK90" s="38"/>
      <c r="ADL90" s="38"/>
      <c r="ADM90" s="38"/>
      <c r="ADN90" s="38"/>
      <c r="ADO90" s="38"/>
      <c r="ADP90" s="38"/>
      <c r="ADQ90" s="38"/>
      <c r="ADR90" s="38"/>
      <c r="ADS90" s="38"/>
      <c r="ADT90" s="38"/>
      <c r="ADU90" s="38"/>
      <c r="ADV90" s="38"/>
      <c r="ADW90" s="38"/>
      <c r="ADX90" s="38"/>
      <c r="ADY90" s="38"/>
      <c r="ADZ90" s="38"/>
      <c r="AEA90" s="38"/>
      <c r="AEB90" s="38"/>
      <c r="AEC90" s="38"/>
      <c r="AED90" s="38"/>
      <c r="AEE90" s="38"/>
      <c r="AEF90" s="38"/>
      <c r="AEG90" s="38"/>
      <c r="AEH90" s="38"/>
      <c r="AEI90" s="38"/>
      <c r="AEJ90" s="38"/>
      <c r="AEK90" s="38"/>
      <c r="AEL90" s="38"/>
      <c r="AEM90" s="38"/>
      <c r="AEN90" s="38"/>
      <c r="AEO90" s="38"/>
      <c r="AEP90" s="38"/>
      <c r="AEQ90" s="38"/>
      <c r="AER90" s="38"/>
      <c r="AES90" s="38"/>
      <c r="AET90" s="38"/>
      <c r="AEU90" s="38"/>
      <c r="AEV90" s="38"/>
      <c r="AEW90" s="38"/>
      <c r="AEX90" s="38"/>
      <c r="AEY90" s="38"/>
      <c r="AEZ90" s="38"/>
      <c r="AFA90" s="38"/>
      <c r="AFB90" s="38"/>
      <c r="AFC90" s="38"/>
      <c r="AFD90" s="38"/>
      <c r="AFE90" s="38"/>
      <c r="AFF90" s="38"/>
      <c r="AFG90" s="38"/>
      <c r="AFH90" s="38"/>
      <c r="AFI90" s="38"/>
      <c r="AFJ90" s="38"/>
      <c r="AFK90" s="38"/>
      <c r="AFL90" s="38"/>
      <c r="AFM90" s="38"/>
      <c r="AFN90" s="38"/>
      <c r="AFO90" s="38"/>
      <c r="AFP90" s="38"/>
      <c r="AFQ90" s="38"/>
      <c r="AFR90" s="38"/>
      <c r="AFS90" s="38"/>
      <c r="AFT90" s="38"/>
      <c r="AFU90" s="38"/>
      <c r="AFV90" s="38"/>
      <c r="AFW90" s="38"/>
      <c r="AFX90" s="38"/>
      <c r="AFY90" s="38"/>
      <c r="AFZ90" s="38"/>
      <c r="AGA90" s="38"/>
      <c r="AGB90" s="38"/>
      <c r="AGC90" s="38"/>
      <c r="AGD90" s="38"/>
      <c r="AGE90" s="38"/>
      <c r="AGF90" s="38"/>
      <c r="AGG90" s="38"/>
      <c r="AGH90" s="38"/>
      <c r="AGI90" s="38"/>
      <c r="AGJ90" s="38"/>
      <c r="AGK90" s="38"/>
      <c r="AGL90" s="38"/>
      <c r="AGM90" s="38"/>
      <c r="AGN90" s="38"/>
      <c r="AGO90" s="38"/>
      <c r="AGP90" s="38"/>
      <c r="AGQ90" s="38"/>
      <c r="AGR90" s="38"/>
      <c r="AGS90" s="38"/>
      <c r="AGT90" s="38"/>
      <c r="AGU90" s="38"/>
      <c r="AGV90" s="38"/>
      <c r="AGW90" s="38"/>
      <c r="AGX90" s="38"/>
      <c r="AGY90" s="38"/>
      <c r="AGZ90" s="38"/>
      <c r="AHA90" s="38"/>
      <c r="AHB90" s="38"/>
      <c r="AHC90" s="38"/>
      <c r="AHD90" s="38"/>
      <c r="AHE90" s="38"/>
      <c r="AHF90" s="38"/>
      <c r="AHG90" s="38"/>
      <c r="AHH90" s="38"/>
      <c r="AHI90" s="38"/>
      <c r="AHJ90" s="38"/>
      <c r="AHK90" s="38"/>
      <c r="AHL90" s="38"/>
      <c r="AHM90" s="38"/>
      <c r="AHN90" s="38"/>
      <c r="AHO90" s="38"/>
      <c r="AHP90" s="38"/>
      <c r="AHQ90" s="38"/>
      <c r="AHR90" s="38"/>
      <c r="AHS90" s="38"/>
      <c r="AHT90" s="38"/>
      <c r="AHU90" s="38"/>
      <c r="AHV90" s="38"/>
      <c r="AHW90" s="38"/>
      <c r="AHX90" s="38"/>
      <c r="AHY90" s="38"/>
      <c r="AHZ90" s="38"/>
      <c r="AIA90" s="38"/>
      <c r="AIB90" s="38"/>
      <c r="AIC90" s="38"/>
      <c r="AID90" s="38"/>
      <c r="AIE90" s="38"/>
      <c r="AIF90" s="38"/>
      <c r="AIG90" s="38"/>
      <c r="AIH90" s="38"/>
      <c r="AII90" s="38"/>
      <c r="AIJ90" s="38"/>
      <c r="AIK90" s="38"/>
      <c r="AIL90" s="38"/>
      <c r="AIM90" s="38"/>
      <c r="AIN90" s="38"/>
      <c r="AIO90" s="38"/>
      <c r="AIP90" s="38"/>
      <c r="AIQ90" s="38"/>
      <c r="AIR90" s="38"/>
      <c r="AIS90" s="38"/>
      <c r="AIT90" s="38"/>
      <c r="AIU90" s="38"/>
      <c r="AIV90" s="38"/>
      <c r="AIW90" s="38"/>
      <c r="AIX90" s="38"/>
      <c r="AIY90" s="38"/>
      <c r="AIZ90" s="38"/>
      <c r="AJA90" s="38"/>
      <c r="AJB90" s="38"/>
      <c r="AJC90" s="38"/>
      <c r="AJD90" s="38"/>
      <c r="AJE90" s="38"/>
      <c r="AJF90" s="38"/>
      <c r="AJG90" s="38"/>
      <c r="AJH90" s="38"/>
      <c r="AJI90" s="38"/>
      <c r="AJJ90" s="38"/>
      <c r="AJK90" s="38"/>
      <c r="AJL90" s="38"/>
      <c r="AJM90" s="38"/>
      <c r="AJN90" s="38"/>
      <c r="AJO90" s="38"/>
      <c r="AJP90" s="38"/>
      <c r="AJQ90" s="38"/>
      <c r="AJR90" s="38"/>
      <c r="AJS90" s="38"/>
      <c r="AJT90" s="38"/>
      <c r="AJU90" s="38"/>
      <c r="AJV90" s="38"/>
      <c r="AJW90" s="38"/>
      <c r="AJX90" s="38"/>
      <c r="AJY90" s="38"/>
      <c r="AJZ90" s="38"/>
      <c r="AKA90" s="38"/>
      <c r="AKB90" s="38"/>
      <c r="AKC90" s="38"/>
      <c r="AKD90" s="38"/>
      <c r="AKE90" s="38"/>
      <c r="AKF90" s="38"/>
      <c r="AKG90" s="38"/>
      <c r="AKH90" s="38"/>
      <c r="AKI90" s="38"/>
      <c r="AKJ90" s="38"/>
      <c r="AKK90" s="38"/>
      <c r="AKL90" s="38"/>
      <c r="AKM90" s="38"/>
      <c r="AKN90" s="38"/>
      <c r="AKO90" s="38"/>
      <c r="AKP90" s="38"/>
      <c r="AKQ90" s="38"/>
      <c r="AKR90" s="38"/>
      <c r="AKS90" s="38"/>
      <c r="AKT90" s="38"/>
      <c r="AKU90" s="38"/>
      <c r="AKV90" s="38"/>
      <c r="AKW90" s="38"/>
      <c r="AKX90" s="38"/>
      <c r="AKY90" s="38"/>
      <c r="AKZ90" s="38"/>
      <c r="ALA90" s="38"/>
      <c r="ALB90" s="38"/>
      <c r="ALC90" s="38"/>
      <c r="ALD90" s="38"/>
      <c r="ALE90" s="38"/>
      <c r="ALF90" s="38"/>
      <c r="ALG90" s="38"/>
      <c r="ALH90" s="38"/>
      <c r="ALI90" s="38"/>
      <c r="ALJ90" s="38"/>
      <c r="ALK90" s="38"/>
      <c r="ALL90" s="38"/>
      <c r="ALM90" s="38"/>
      <c r="ALN90" s="38"/>
      <c r="ALO90" s="38"/>
      <c r="ALP90" s="38"/>
      <c r="ALQ90" s="38"/>
      <c r="ALR90" s="38"/>
      <c r="ALS90" s="38"/>
      <c r="ALT90" s="38"/>
      <c r="ALU90" s="38"/>
      <c r="ALV90" s="38"/>
      <c r="ALW90" s="38"/>
      <c r="ALX90" s="38"/>
      <c r="ALY90" s="38"/>
      <c r="ALZ90" s="38"/>
      <c r="AMA90" s="38"/>
      <c r="AMB90" s="38"/>
      <c r="AMC90" s="38"/>
      <c r="AMD90" s="38"/>
      <c r="AME90" s="38"/>
      <c r="AMF90" s="38"/>
      <c r="AMG90" s="38"/>
      <c r="AMH90" s="38"/>
      <c r="AMI90" s="38"/>
      <c r="AMJ90" s="38"/>
      <c r="AMK90" s="38"/>
      <c r="AML90" s="38"/>
      <c r="AMM90" s="38"/>
      <c r="AMN90" s="38"/>
      <c r="AMO90" s="38"/>
      <c r="AMP90" s="38"/>
      <c r="AMQ90" s="38"/>
      <c r="AMR90" s="38"/>
      <c r="AMS90" s="38"/>
      <c r="AMT90" s="38"/>
      <c r="AMU90" s="38"/>
      <c r="AMV90" s="38"/>
      <c r="AMW90" s="38"/>
      <c r="AMX90" s="38"/>
      <c r="AMY90" s="38"/>
      <c r="AMZ90" s="38"/>
      <c r="ANA90" s="38"/>
      <c r="ANB90" s="38"/>
      <c r="ANC90" s="38"/>
      <c r="AND90" s="38"/>
      <c r="ANE90" s="38"/>
      <c r="ANF90" s="38"/>
      <c r="ANG90" s="38"/>
      <c r="ANH90" s="38"/>
      <c r="ANI90" s="38"/>
      <c r="ANJ90" s="38"/>
      <c r="ANK90" s="38"/>
      <c r="ANL90" s="38"/>
      <c r="ANM90" s="38"/>
      <c r="ANN90" s="38"/>
      <c r="ANO90" s="38"/>
      <c r="ANP90" s="38"/>
      <c r="ANQ90" s="38"/>
      <c r="ANR90" s="38"/>
      <c r="ANS90" s="38"/>
      <c r="ANT90" s="38"/>
      <c r="ANU90" s="38"/>
      <c r="ANV90" s="38"/>
    </row>
    <row r="91" spans="1:1062" ht="22.85" customHeight="1" x14ac:dyDescent="0.3">
      <c r="A91" s="119" t="s">
        <v>1247</v>
      </c>
      <c r="B91" s="120"/>
      <c r="C91" s="120"/>
      <c r="D91" s="120"/>
      <c r="E91" s="120"/>
      <c r="F91" s="120"/>
      <c r="G91" s="120"/>
      <c r="H91" s="121"/>
      <c r="I91" s="38"/>
      <c r="J91" s="38"/>
    </row>
    <row r="92" spans="1:1062" s="44" customFormat="1" ht="34.75" x14ac:dyDescent="0.3">
      <c r="A92" s="50" t="s">
        <v>114</v>
      </c>
      <c r="B92" s="14" t="s">
        <v>115</v>
      </c>
      <c r="C92" s="15">
        <v>1760.0505000000001</v>
      </c>
      <c r="D92" s="15">
        <v>2112.0605999999998</v>
      </c>
      <c r="E92" s="15">
        <v>2369.2987499999999</v>
      </c>
      <c r="F92" s="15">
        <v>2843.1585</v>
      </c>
      <c r="G92" s="15">
        <v>1624.662</v>
      </c>
      <c r="H92" s="15">
        <v>1949.5944</v>
      </c>
      <c r="I92" s="33"/>
      <c r="J92" s="33"/>
    </row>
    <row r="93" spans="1:1062" s="44" customFormat="1" ht="23.15" x14ac:dyDescent="0.3">
      <c r="A93" s="50" t="s">
        <v>2351</v>
      </c>
      <c r="B93" s="14" t="s">
        <v>116</v>
      </c>
      <c r="C93" s="15">
        <v>3564.0000000000005</v>
      </c>
      <c r="D93" s="15">
        <v>4276.8</v>
      </c>
      <c r="E93" s="15">
        <v>3888</v>
      </c>
      <c r="F93" s="15">
        <v>4665.5999999999995</v>
      </c>
      <c r="G93" s="15">
        <v>3240</v>
      </c>
      <c r="H93" s="15">
        <v>3888</v>
      </c>
    </row>
    <row r="94" spans="1:1062" s="44" customFormat="1" ht="23.15" x14ac:dyDescent="0.3">
      <c r="A94" s="50" t="s">
        <v>1223</v>
      </c>
      <c r="B94" s="14" t="s">
        <v>1222</v>
      </c>
      <c r="C94" s="15">
        <v>858.00000000000011</v>
      </c>
      <c r="D94" s="15">
        <v>1029.6000000000001</v>
      </c>
      <c r="E94" s="15">
        <v>936</v>
      </c>
      <c r="F94" s="15">
        <v>1123.2</v>
      </c>
      <c r="G94" s="15">
        <v>780</v>
      </c>
      <c r="H94" s="15">
        <v>936</v>
      </c>
    </row>
    <row r="95" spans="1:1062" ht="22.85" customHeight="1" x14ac:dyDescent="0.3">
      <c r="A95" s="122" t="s">
        <v>1248</v>
      </c>
      <c r="B95" s="123"/>
      <c r="C95" s="123"/>
      <c r="D95" s="123"/>
      <c r="E95" s="123"/>
      <c r="F95" s="123"/>
      <c r="G95" s="123"/>
      <c r="H95" s="124"/>
      <c r="I95" s="44"/>
      <c r="J95" s="44"/>
    </row>
    <row r="96" spans="1:1062" ht="46.3" x14ac:dyDescent="0.3">
      <c r="A96" s="70" t="s">
        <v>117</v>
      </c>
      <c r="B96" s="57" t="s">
        <v>118</v>
      </c>
      <c r="C96" s="15">
        <v>72600</v>
      </c>
      <c r="D96" s="15">
        <v>87120</v>
      </c>
      <c r="E96" s="15">
        <v>79200</v>
      </c>
      <c r="F96" s="15">
        <v>95040</v>
      </c>
      <c r="G96" s="15">
        <v>66000</v>
      </c>
      <c r="H96" s="15">
        <v>79200</v>
      </c>
    </row>
    <row r="97" spans="1:10" ht="46.3" x14ac:dyDescent="0.3">
      <c r="A97" s="70" t="s">
        <v>119</v>
      </c>
      <c r="B97" s="57" t="s">
        <v>120</v>
      </c>
      <c r="C97" s="15">
        <v>81950</v>
      </c>
      <c r="D97" s="15">
        <v>98340</v>
      </c>
      <c r="E97" s="15">
        <v>89400</v>
      </c>
      <c r="F97" s="15">
        <v>107280</v>
      </c>
      <c r="G97" s="15">
        <v>74500</v>
      </c>
      <c r="H97" s="15">
        <v>89400</v>
      </c>
    </row>
    <row r="98" spans="1:10" s="44" customFormat="1" ht="23.15" x14ac:dyDescent="0.3">
      <c r="A98" s="50" t="s">
        <v>1036</v>
      </c>
      <c r="B98" s="14" t="s">
        <v>1035</v>
      </c>
      <c r="C98" s="15">
        <v>772.2</v>
      </c>
      <c r="D98" s="15">
        <v>926.64</v>
      </c>
      <c r="E98" s="15">
        <v>842.4</v>
      </c>
      <c r="F98" s="15">
        <v>1010.8799999999999</v>
      </c>
      <c r="G98" s="15">
        <v>702</v>
      </c>
      <c r="H98" s="15">
        <v>842.4</v>
      </c>
      <c r="I98" s="33"/>
      <c r="J98" s="33"/>
    </row>
    <row r="99" spans="1:10" ht="23.15" x14ac:dyDescent="0.3">
      <c r="A99" s="50" t="s">
        <v>113</v>
      </c>
      <c r="B99" s="14" t="s">
        <v>919</v>
      </c>
      <c r="C99" s="15">
        <v>715.00000000000011</v>
      </c>
      <c r="D99" s="15">
        <v>858.00000000000011</v>
      </c>
      <c r="E99" s="15">
        <v>780</v>
      </c>
      <c r="F99" s="15">
        <v>936</v>
      </c>
      <c r="G99" s="15">
        <v>650</v>
      </c>
      <c r="H99" s="15">
        <v>780</v>
      </c>
      <c r="I99" s="44"/>
      <c r="J99" s="44"/>
    </row>
    <row r="100" spans="1:10" s="38" customFormat="1" ht="35.4" customHeight="1" x14ac:dyDescent="0.3">
      <c r="A100" s="158" t="s">
        <v>2361</v>
      </c>
      <c r="B100" s="14" t="s">
        <v>1100</v>
      </c>
      <c r="C100" s="15">
        <v>7365.6</v>
      </c>
      <c r="D100" s="15">
        <v>8838.7199999999993</v>
      </c>
      <c r="E100" s="15">
        <v>8035.2</v>
      </c>
      <c r="F100" s="15">
        <v>9642.24</v>
      </c>
      <c r="G100" s="15">
        <v>6696</v>
      </c>
      <c r="H100" s="15">
        <v>8035.2</v>
      </c>
      <c r="I100" s="33"/>
      <c r="J100" s="33"/>
    </row>
    <row r="101" spans="1:10" s="38" customFormat="1" ht="38.4" customHeight="1" x14ac:dyDescent="0.3">
      <c r="A101" s="158"/>
      <c r="B101" s="14" t="s">
        <v>1101</v>
      </c>
      <c r="C101" s="15">
        <v>8553.6</v>
      </c>
      <c r="D101" s="15">
        <v>10264.32</v>
      </c>
      <c r="E101" s="15">
        <v>9331.1999999999989</v>
      </c>
      <c r="F101" s="15">
        <v>11197.439999999999</v>
      </c>
      <c r="G101" s="15">
        <v>7776</v>
      </c>
      <c r="H101" s="15">
        <v>9331.1999999999989</v>
      </c>
    </row>
    <row r="102" spans="1:10" ht="24" customHeight="1" x14ac:dyDescent="0.3">
      <c r="A102" s="119" t="s">
        <v>1249</v>
      </c>
      <c r="B102" s="120"/>
      <c r="C102" s="120"/>
      <c r="D102" s="120"/>
      <c r="E102" s="120"/>
      <c r="F102" s="120"/>
      <c r="G102" s="120"/>
      <c r="H102" s="121"/>
      <c r="I102" s="38"/>
      <c r="J102" s="38"/>
    </row>
    <row r="103" spans="1:10" ht="57.9" x14ac:dyDescent="0.3">
      <c r="A103" s="71" t="s">
        <v>695</v>
      </c>
      <c r="B103" s="14" t="s">
        <v>696</v>
      </c>
      <c r="C103" s="15">
        <v>3950.6940000000004</v>
      </c>
      <c r="D103" s="15">
        <v>4740.8328000000001</v>
      </c>
      <c r="E103" s="15">
        <v>4309.848</v>
      </c>
      <c r="F103" s="15">
        <v>5171.8175999999994</v>
      </c>
      <c r="G103" s="15">
        <v>3591.54</v>
      </c>
      <c r="H103" s="15">
        <v>4309.848</v>
      </c>
    </row>
    <row r="104" spans="1:10" ht="127.3" x14ac:dyDescent="0.3">
      <c r="A104" s="71" t="s">
        <v>697</v>
      </c>
      <c r="B104" s="14" t="s">
        <v>698</v>
      </c>
      <c r="C104" s="15">
        <v>15115.716</v>
      </c>
      <c r="D104" s="15">
        <v>18138.859199999999</v>
      </c>
      <c r="E104" s="15">
        <v>16489.871999999999</v>
      </c>
      <c r="F104" s="15">
        <v>19787.846399999999</v>
      </c>
      <c r="G104" s="15">
        <v>13741.56</v>
      </c>
      <c r="H104" s="15">
        <v>16489.871999999999</v>
      </c>
    </row>
    <row r="105" spans="1:10" ht="92.6" x14ac:dyDescent="0.3">
      <c r="A105" s="71" t="s">
        <v>699</v>
      </c>
      <c r="B105" s="14" t="s">
        <v>700</v>
      </c>
      <c r="C105" s="15">
        <v>47300.000000000007</v>
      </c>
      <c r="D105" s="15">
        <v>56760.000000000007</v>
      </c>
      <c r="E105" s="15">
        <v>51600</v>
      </c>
      <c r="F105" s="15">
        <v>61920</v>
      </c>
      <c r="G105" s="15">
        <v>43000</v>
      </c>
      <c r="H105" s="15">
        <v>51600</v>
      </c>
    </row>
    <row r="106" spans="1:10" ht="23.15" x14ac:dyDescent="0.3">
      <c r="A106" s="71" t="s">
        <v>701</v>
      </c>
      <c r="B106" s="14" t="s">
        <v>702</v>
      </c>
      <c r="C106" s="15">
        <v>38648.082000000009</v>
      </c>
      <c r="D106" s="15">
        <v>46377.698400000008</v>
      </c>
      <c r="E106" s="15">
        <v>42161.544000000002</v>
      </c>
      <c r="F106" s="15">
        <v>50593.852800000001</v>
      </c>
      <c r="G106" s="15">
        <v>35134.620000000003</v>
      </c>
      <c r="H106" s="15">
        <v>42161.544000000002</v>
      </c>
    </row>
    <row r="107" spans="1:10" ht="57.9" x14ac:dyDescent="0.3">
      <c r="A107" s="71" t="s">
        <v>703</v>
      </c>
      <c r="B107" s="14" t="s">
        <v>704</v>
      </c>
      <c r="C107" s="15">
        <v>16747.5</v>
      </c>
      <c r="D107" s="15">
        <v>20097</v>
      </c>
      <c r="E107" s="15">
        <v>18270</v>
      </c>
      <c r="F107" s="15">
        <v>21924</v>
      </c>
      <c r="G107" s="15">
        <v>15225</v>
      </c>
      <c r="H107" s="15">
        <v>18270</v>
      </c>
    </row>
    <row r="108" spans="1:10" ht="171" customHeight="1" x14ac:dyDescent="0.3">
      <c r="A108" s="71" t="s">
        <v>705</v>
      </c>
      <c r="B108" s="14" t="s">
        <v>1766</v>
      </c>
      <c r="C108" s="15"/>
      <c r="D108" s="15" t="s">
        <v>706</v>
      </c>
      <c r="E108" s="15"/>
      <c r="F108" s="15" t="s">
        <v>706</v>
      </c>
      <c r="G108" s="15"/>
      <c r="H108" s="15" t="s">
        <v>706</v>
      </c>
    </row>
    <row r="109" spans="1:10" s="38" customFormat="1" ht="46.3" x14ac:dyDescent="0.3">
      <c r="A109" s="68" t="s">
        <v>121</v>
      </c>
      <c r="B109" s="14" t="s">
        <v>122</v>
      </c>
      <c r="C109" s="15">
        <v>5862.4500000000007</v>
      </c>
      <c r="D109" s="15">
        <v>7034.9400000000005</v>
      </c>
      <c r="E109" s="15">
        <v>6395.4</v>
      </c>
      <c r="F109" s="15">
        <v>7674.48</v>
      </c>
      <c r="G109" s="15">
        <v>5329.5</v>
      </c>
      <c r="H109" s="15">
        <v>6395.4</v>
      </c>
      <c r="I109" s="33"/>
      <c r="J109" s="33"/>
    </row>
    <row r="110" spans="1:10" s="38" customFormat="1" x14ac:dyDescent="0.3">
      <c r="A110" s="68" t="s">
        <v>123</v>
      </c>
      <c r="B110" s="14" t="s">
        <v>122</v>
      </c>
      <c r="C110" s="15">
        <v>6255.1500000000005</v>
      </c>
      <c r="D110" s="15">
        <v>7506.18</v>
      </c>
      <c r="E110" s="15">
        <v>6823.8</v>
      </c>
      <c r="F110" s="15">
        <v>8188.5599999999995</v>
      </c>
      <c r="G110" s="15">
        <v>5686.5</v>
      </c>
      <c r="H110" s="15">
        <v>6823.8</v>
      </c>
    </row>
    <row r="111" spans="1:10" s="38" customFormat="1" ht="46.3" x14ac:dyDescent="0.3">
      <c r="A111" s="68" t="s">
        <v>124</v>
      </c>
      <c r="B111" s="14" t="s">
        <v>125</v>
      </c>
      <c r="C111" s="15">
        <v>9396.75</v>
      </c>
      <c r="D111" s="15">
        <v>11276.1</v>
      </c>
      <c r="E111" s="15">
        <v>10251</v>
      </c>
      <c r="F111" s="15">
        <v>12301.199999999999</v>
      </c>
      <c r="G111" s="15">
        <v>8542.5</v>
      </c>
      <c r="H111" s="15">
        <v>10251</v>
      </c>
    </row>
    <row r="112" spans="1:10" s="38" customFormat="1" x14ac:dyDescent="0.3">
      <c r="A112" s="68" t="s">
        <v>126</v>
      </c>
      <c r="B112" s="14" t="s">
        <v>1809</v>
      </c>
      <c r="C112" s="15">
        <v>9999.8250000000007</v>
      </c>
      <c r="D112" s="15">
        <v>11999.79</v>
      </c>
      <c r="E112" s="15">
        <v>10908.9</v>
      </c>
      <c r="F112" s="15">
        <v>13090.679999999998</v>
      </c>
      <c r="G112" s="15">
        <v>9090.75</v>
      </c>
      <c r="H112" s="15">
        <v>10908.9</v>
      </c>
    </row>
    <row r="113" spans="1:10" s="38" customFormat="1" ht="34.75" x14ac:dyDescent="0.3">
      <c r="A113" s="68" t="s">
        <v>127</v>
      </c>
      <c r="B113" s="14" t="s">
        <v>128</v>
      </c>
      <c r="C113" s="59"/>
      <c r="D113" s="59"/>
      <c r="E113" s="59"/>
      <c r="F113" s="59"/>
      <c r="G113" s="15">
        <v>0</v>
      </c>
      <c r="H113" s="59"/>
    </row>
    <row r="114" spans="1:10" s="38" customFormat="1" x14ac:dyDescent="0.3">
      <c r="A114" s="68" t="s">
        <v>129</v>
      </c>
      <c r="B114" s="14" t="s">
        <v>130</v>
      </c>
      <c r="C114" s="15">
        <v>6468.0000000000009</v>
      </c>
      <c r="D114" s="15">
        <v>7761.6</v>
      </c>
      <c r="E114" s="15">
        <v>7056</v>
      </c>
      <c r="F114" s="15">
        <v>8467.1999999999989</v>
      </c>
      <c r="G114" s="15">
        <v>5880</v>
      </c>
      <c r="H114" s="15">
        <v>7056</v>
      </c>
    </row>
    <row r="115" spans="1:10" s="38" customFormat="1" x14ac:dyDescent="0.3">
      <c r="A115" s="68" t="s">
        <v>131</v>
      </c>
      <c r="B115" s="14" t="s">
        <v>130</v>
      </c>
      <c r="C115" s="15">
        <v>6556.0000000000009</v>
      </c>
      <c r="D115" s="15">
        <v>7867.2000000000007</v>
      </c>
      <c r="E115" s="15">
        <v>7152</v>
      </c>
      <c r="F115" s="15">
        <v>8582.4</v>
      </c>
      <c r="G115" s="15">
        <v>5960</v>
      </c>
      <c r="H115" s="15">
        <v>7152</v>
      </c>
    </row>
    <row r="116" spans="1:10" s="38" customFormat="1" x14ac:dyDescent="0.3">
      <c r="A116" s="68" t="s">
        <v>1250</v>
      </c>
      <c r="B116" s="14" t="s">
        <v>132</v>
      </c>
      <c r="C116" s="15">
        <v>3036.0000000000005</v>
      </c>
      <c r="D116" s="15">
        <v>3643.2000000000003</v>
      </c>
      <c r="E116" s="15">
        <v>3312</v>
      </c>
      <c r="F116" s="15">
        <v>3974.3999999999996</v>
      </c>
      <c r="G116" s="15">
        <v>2760</v>
      </c>
      <c r="H116" s="15">
        <v>3312</v>
      </c>
    </row>
    <row r="117" spans="1:10" ht="22.2" customHeight="1" x14ac:dyDescent="0.3">
      <c r="A117" s="119" t="s">
        <v>1251</v>
      </c>
      <c r="B117" s="120"/>
      <c r="C117" s="120"/>
      <c r="D117" s="120"/>
      <c r="E117" s="120"/>
      <c r="F117" s="120"/>
      <c r="G117" s="120"/>
      <c r="H117" s="121"/>
      <c r="I117" s="38"/>
      <c r="J117" s="38"/>
    </row>
    <row r="118" spans="1:10" s="38" customFormat="1" ht="23.15" x14ac:dyDescent="0.3">
      <c r="A118" s="68" t="s">
        <v>133</v>
      </c>
      <c r="B118" s="14" t="s">
        <v>134</v>
      </c>
      <c r="C118" s="58">
        <v>1907.4</v>
      </c>
      <c r="D118" s="58">
        <v>2288.88</v>
      </c>
      <c r="E118" s="58">
        <v>2080.7999999999997</v>
      </c>
      <c r="F118" s="58">
        <v>2496.9599999999996</v>
      </c>
      <c r="G118" s="58">
        <v>1734</v>
      </c>
      <c r="H118" s="58">
        <v>2080.7999999999997</v>
      </c>
      <c r="I118" s="33"/>
      <c r="J118" s="33"/>
    </row>
    <row r="119" spans="1:10" s="38" customFormat="1" ht="23.15" x14ac:dyDescent="0.3">
      <c r="A119" s="68" t="s">
        <v>1074</v>
      </c>
      <c r="B119" s="14" t="s">
        <v>1075</v>
      </c>
      <c r="C119" s="58">
        <v>2215.4</v>
      </c>
      <c r="D119" s="58">
        <v>2658.48</v>
      </c>
      <c r="E119" s="58">
        <v>2416.7999999999997</v>
      </c>
      <c r="F119" s="58">
        <v>2900.1599999999994</v>
      </c>
      <c r="G119" s="58">
        <v>2014</v>
      </c>
      <c r="H119" s="58">
        <v>2416.7999999999997</v>
      </c>
      <c r="I119" s="33"/>
      <c r="J119" s="33"/>
    </row>
    <row r="120" spans="1:10" s="38" customFormat="1" ht="23.15" x14ac:dyDescent="0.3">
      <c r="A120" s="68" t="s">
        <v>1073</v>
      </c>
      <c r="B120" s="14" t="s">
        <v>1076</v>
      </c>
      <c r="C120" s="58">
        <v>1918.4</v>
      </c>
      <c r="D120" s="58">
        <v>2302.08</v>
      </c>
      <c r="E120" s="58">
        <v>2092.7999999999997</v>
      </c>
      <c r="F120" s="58">
        <v>2511.3599999999997</v>
      </c>
      <c r="G120" s="58">
        <v>1744</v>
      </c>
      <c r="H120" s="58">
        <v>2092.7999999999997</v>
      </c>
      <c r="I120" s="33"/>
      <c r="J120" s="33"/>
    </row>
    <row r="121" spans="1:10" s="38" customFormat="1" ht="23.15" x14ac:dyDescent="0.3">
      <c r="A121" s="68" t="s">
        <v>1140</v>
      </c>
      <c r="B121" s="14" t="s">
        <v>135</v>
      </c>
      <c r="C121" s="58">
        <v>2448.6000000000004</v>
      </c>
      <c r="D121" s="58">
        <v>2938.32</v>
      </c>
      <c r="E121" s="58">
        <v>2671.2</v>
      </c>
      <c r="F121" s="58">
        <v>3205.4399999999996</v>
      </c>
      <c r="G121" s="58">
        <v>2226</v>
      </c>
      <c r="H121" s="58">
        <v>2671.2</v>
      </c>
    </row>
    <row r="122" spans="1:10" s="38" customFormat="1" ht="23.15" x14ac:dyDescent="0.3">
      <c r="A122" s="68" t="s">
        <v>1141</v>
      </c>
      <c r="B122" s="14" t="s">
        <v>135</v>
      </c>
      <c r="C122" s="58">
        <v>0</v>
      </c>
      <c r="D122" s="58">
        <v>0</v>
      </c>
      <c r="E122" s="58">
        <v>0</v>
      </c>
      <c r="F122" s="58">
        <v>0</v>
      </c>
      <c r="G122" s="58">
        <v>0</v>
      </c>
      <c r="H122" s="58">
        <v>0</v>
      </c>
    </row>
    <row r="123" spans="1:10" s="38" customFormat="1" ht="23.15" x14ac:dyDescent="0.3">
      <c r="A123" s="68" t="s">
        <v>1142</v>
      </c>
      <c r="B123" s="14" t="s">
        <v>1077</v>
      </c>
      <c r="C123" s="58">
        <v>3005.2000000000003</v>
      </c>
      <c r="D123" s="58">
        <v>3606.2400000000002</v>
      </c>
      <c r="E123" s="58">
        <v>3278.4</v>
      </c>
      <c r="F123" s="58">
        <v>3934.08</v>
      </c>
      <c r="G123" s="58">
        <v>2732</v>
      </c>
      <c r="H123" s="58">
        <v>3278.4</v>
      </c>
    </row>
    <row r="124" spans="1:10" s="38" customFormat="1" ht="23.15" x14ac:dyDescent="0.3">
      <c r="A124" s="68" t="s">
        <v>1143</v>
      </c>
      <c r="B124" s="14" t="s">
        <v>1078</v>
      </c>
      <c r="C124" s="58">
        <v>2827.0000000000005</v>
      </c>
      <c r="D124" s="58">
        <v>3392.4000000000005</v>
      </c>
      <c r="E124" s="58">
        <v>3084</v>
      </c>
      <c r="F124" s="58">
        <v>3700.7999999999997</v>
      </c>
      <c r="G124" s="58">
        <v>2570</v>
      </c>
      <c r="H124" s="58">
        <v>3084</v>
      </c>
    </row>
    <row r="125" spans="1:10" s="38" customFormat="1" ht="23.15" x14ac:dyDescent="0.3">
      <c r="A125" s="68" t="s">
        <v>1144</v>
      </c>
      <c r="B125" s="14" t="s">
        <v>136</v>
      </c>
      <c r="C125" s="58">
        <v>0</v>
      </c>
      <c r="D125" s="58">
        <v>0</v>
      </c>
      <c r="E125" s="58">
        <v>0</v>
      </c>
      <c r="F125" s="58">
        <v>0</v>
      </c>
      <c r="G125" s="58">
        <v>0</v>
      </c>
      <c r="H125" s="58">
        <v>0</v>
      </c>
    </row>
    <row r="126" spans="1:10" s="38" customFormat="1" ht="23.15" x14ac:dyDescent="0.3">
      <c r="A126" s="68" t="s">
        <v>1205</v>
      </c>
      <c r="B126" s="14" t="s">
        <v>137</v>
      </c>
      <c r="C126" s="58">
        <v>0</v>
      </c>
      <c r="D126" s="58">
        <v>0</v>
      </c>
      <c r="E126" s="58">
        <v>0</v>
      </c>
      <c r="F126" s="58">
        <v>0</v>
      </c>
      <c r="G126" s="58">
        <v>0</v>
      </c>
      <c r="H126" s="58">
        <v>0</v>
      </c>
    </row>
    <row r="127" spans="1:10" s="38" customFormat="1" ht="23.15" x14ac:dyDescent="0.3">
      <c r="A127" s="68" t="s">
        <v>1145</v>
      </c>
      <c r="B127" s="14" t="s">
        <v>137</v>
      </c>
      <c r="C127" s="58">
        <v>0</v>
      </c>
      <c r="D127" s="58">
        <v>0</v>
      </c>
      <c r="E127" s="58">
        <v>0</v>
      </c>
      <c r="F127" s="58">
        <v>0</v>
      </c>
      <c r="G127" s="58">
        <v>0</v>
      </c>
      <c r="H127" s="58">
        <v>0</v>
      </c>
    </row>
    <row r="128" spans="1:10" s="38" customFormat="1" ht="23.15" x14ac:dyDescent="0.3">
      <c r="A128" s="68" t="s">
        <v>1146</v>
      </c>
      <c r="B128" s="14" t="s">
        <v>1079</v>
      </c>
      <c r="C128" s="58">
        <v>2524.5</v>
      </c>
      <c r="D128" s="58">
        <v>3029.4</v>
      </c>
      <c r="E128" s="58">
        <v>2754</v>
      </c>
      <c r="F128" s="58">
        <v>3304.7999999999997</v>
      </c>
      <c r="G128" s="58">
        <v>2295</v>
      </c>
      <c r="H128" s="58">
        <v>2754</v>
      </c>
    </row>
    <row r="129" spans="1:8" s="38" customFormat="1" ht="23.15" x14ac:dyDescent="0.3">
      <c r="A129" s="68" t="s">
        <v>1147</v>
      </c>
      <c r="B129" s="14" t="s">
        <v>1080</v>
      </c>
      <c r="C129" s="58">
        <v>5227.2000000000007</v>
      </c>
      <c r="D129" s="58">
        <v>6272.64</v>
      </c>
      <c r="E129" s="58">
        <v>5702.4</v>
      </c>
      <c r="F129" s="58">
        <v>6842.8799999999992</v>
      </c>
      <c r="G129" s="58">
        <v>4752</v>
      </c>
      <c r="H129" s="58">
        <v>5702.4</v>
      </c>
    </row>
    <row r="130" spans="1:8" s="38" customFormat="1" ht="23.15" x14ac:dyDescent="0.3">
      <c r="A130" s="68" t="s">
        <v>1081</v>
      </c>
      <c r="B130" s="14" t="s">
        <v>1152</v>
      </c>
      <c r="C130" s="58">
        <v>2732.4</v>
      </c>
      <c r="D130" s="58">
        <v>3278.88</v>
      </c>
      <c r="E130" s="58">
        <v>2980.7999999999997</v>
      </c>
      <c r="F130" s="58">
        <v>3576.9599999999996</v>
      </c>
      <c r="G130" s="58">
        <v>2484</v>
      </c>
      <c r="H130" s="58">
        <v>2980.7999999999997</v>
      </c>
    </row>
    <row r="131" spans="1:8" s="38" customFormat="1" ht="23.15" x14ac:dyDescent="0.3">
      <c r="A131" s="68" t="s">
        <v>1082</v>
      </c>
      <c r="B131" s="14" t="s">
        <v>1767</v>
      </c>
      <c r="C131" s="58">
        <v>6177.6</v>
      </c>
      <c r="D131" s="58">
        <v>7413.12</v>
      </c>
      <c r="E131" s="58">
        <v>6739.2</v>
      </c>
      <c r="F131" s="58">
        <v>8087.0399999999991</v>
      </c>
      <c r="G131" s="58">
        <v>5616</v>
      </c>
      <c r="H131" s="58">
        <v>6739.2</v>
      </c>
    </row>
    <row r="132" spans="1:8" s="38" customFormat="1" ht="23.15" x14ac:dyDescent="0.3">
      <c r="A132" s="68" t="s">
        <v>1148</v>
      </c>
      <c r="B132" s="14" t="s">
        <v>1113</v>
      </c>
      <c r="C132" s="58">
        <v>0</v>
      </c>
      <c r="D132" s="58">
        <v>0</v>
      </c>
      <c r="E132" s="58">
        <v>0</v>
      </c>
      <c r="F132" s="58">
        <v>0</v>
      </c>
      <c r="G132" s="58">
        <v>0</v>
      </c>
      <c r="H132" s="58">
        <v>0</v>
      </c>
    </row>
    <row r="133" spans="1:8" s="38" customFormat="1" ht="23.15" x14ac:dyDescent="0.3">
      <c r="A133" s="68" t="s">
        <v>1149</v>
      </c>
      <c r="B133" s="14" t="s">
        <v>1112</v>
      </c>
      <c r="C133" s="58">
        <v>0</v>
      </c>
      <c r="D133" s="58">
        <v>0</v>
      </c>
      <c r="E133" s="58">
        <v>0</v>
      </c>
      <c r="F133" s="58">
        <v>0</v>
      </c>
      <c r="G133" s="58">
        <v>0</v>
      </c>
      <c r="H133" s="58">
        <v>0</v>
      </c>
    </row>
    <row r="134" spans="1:8" s="38" customFormat="1" ht="23.15" x14ac:dyDescent="0.3">
      <c r="A134" s="68" t="s">
        <v>1150</v>
      </c>
      <c r="B134" s="14" t="s">
        <v>1153</v>
      </c>
      <c r="C134" s="58">
        <v>0</v>
      </c>
      <c r="D134" s="58">
        <v>0</v>
      </c>
      <c r="E134" s="58">
        <v>0</v>
      </c>
      <c r="F134" s="58">
        <v>0</v>
      </c>
      <c r="G134" s="58">
        <v>0</v>
      </c>
      <c r="H134" s="58">
        <v>0</v>
      </c>
    </row>
    <row r="135" spans="1:8" s="38" customFormat="1" ht="23.15" x14ac:dyDescent="0.3">
      <c r="A135" s="68" t="s">
        <v>1151</v>
      </c>
      <c r="B135" s="14" t="s">
        <v>1154</v>
      </c>
      <c r="C135" s="58">
        <v>0</v>
      </c>
      <c r="D135" s="58">
        <v>0</v>
      </c>
      <c r="E135" s="58">
        <v>0</v>
      </c>
      <c r="F135" s="58">
        <v>0</v>
      </c>
      <c r="G135" s="58">
        <v>0</v>
      </c>
      <c r="H135" s="58">
        <v>0</v>
      </c>
    </row>
    <row r="136" spans="1:8" s="38" customFormat="1" ht="23.15" x14ac:dyDescent="0.3">
      <c r="A136" s="68" t="s">
        <v>1150</v>
      </c>
      <c r="B136" s="14" t="s">
        <v>1083</v>
      </c>
      <c r="C136" s="58">
        <v>3836.8</v>
      </c>
      <c r="D136" s="58">
        <v>4604.16</v>
      </c>
      <c r="E136" s="58">
        <v>4185.5999999999995</v>
      </c>
      <c r="F136" s="58">
        <v>5022.7199999999993</v>
      </c>
      <c r="G136" s="58">
        <v>3488</v>
      </c>
      <c r="H136" s="58">
        <v>4185.5999999999995</v>
      </c>
    </row>
    <row r="137" spans="1:8" s="38" customFormat="1" ht="23.15" x14ac:dyDescent="0.3">
      <c r="A137" s="68" t="s">
        <v>1151</v>
      </c>
      <c r="B137" s="14" t="s">
        <v>1768</v>
      </c>
      <c r="C137" s="58">
        <v>9028.8000000000011</v>
      </c>
      <c r="D137" s="58">
        <v>10834.560000000001</v>
      </c>
      <c r="E137" s="58">
        <v>9849.6</v>
      </c>
      <c r="F137" s="58">
        <v>11819.52</v>
      </c>
      <c r="G137" s="58">
        <v>8208</v>
      </c>
      <c r="H137" s="58">
        <v>9849.6</v>
      </c>
    </row>
    <row r="138" spans="1:8" s="38" customFormat="1" ht="24" customHeight="1" x14ac:dyDescent="0.3">
      <c r="A138" s="122" t="s">
        <v>1252</v>
      </c>
      <c r="B138" s="123"/>
      <c r="C138" s="123"/>
      <c r="D138" s="123"/>
      <c r="E138" s="123"/>
      <c r="F138" s="123"/>
      <c r="G138" s="123"/>
      <c r="H138" s="124"/>
    </row>
    <row r="139" spans="1:8" s="38" customFormat="1" ht="23.15" x14ac:dyDescent="0.3">
      <c r="A139" s="68" t="s">
        <v>2362</v>
      </c>
      <c r="B139" s="14" t="s">
        <v>138</v>
      </c>
      <c r="C139" s="58">
        <v>834.90000000000009</v>
      </c>
      <c r="D139" s="58">
        <v>1001.8800000000001</v>
      </c>
      <c r="E139" s="58">
        <v>910.8</v>
      </c>
      <c r="F139" s="58">
        <v>1092.9599999999998</v>
      </c>
      <c r="G139" s="58">
        <v>759</v>
      </c>
      <c r="H139" s="58">
        <v>910.8</v>
      </c>
    </row>
    <row r="140" spans="1:8" s="38" customFormat="1" x14ac:dyDescent="0.3">
      <c r="A140" s="68" t="s">
        <v>1053</v>
      </c>
      <c r="B140" s="14" t="s">
        <v>1054</v>
      </c>
      <c r="C140" s="58">
        <v>855.80000000000007</v>
      </c>
      <c r="D140" s="58">
        <v>1026.96</v>
      </c>
      <c r="E140" s="58">
        <v>933.59999999999991</v>
      </c>
      <c r="F140" s="58">
        <v>1120.32</v>
      </c>
      <c r="G140" s="58">
        <v>778</v>
      </c>
      <c r="H140" s="58">
        <v>933.59999999999991</v>
      </c>
    </row>
    <row r="141" spans="1:8" s="38" customFormat="1" ht="46.3" x14ac:dyDescent="0.3">
      <c r="A141" s="68" t="s">
        <v>1104</v>
      </c>
      <c r="B141" s="14" t="s">
        <v>1108</v>
      </c>
      <c r="C141" s="58">
        <v>1306.8000000000002</v>
      </c>
      <c r="D141" s="58">
        <v>1568.16</v>
      </c>
      <c r="E141" s="58">
        <v>1425.6</v>
      </c>
      <c r="F141" s="58">
        <v>1710.7199999999998</v>
      </c>
      <c r="G141" s="58">
        <v>1188</v>
      </c>
      <c r="H141" s="58">
        <v>1425.6</v>
      </c>
    </row>
    <row r="142" spans="1:8" s="38" customFormat="1" ht="46.3" x14ac:dyDescent="0.3">
      <c r="A142" s="68" t="s">
        <v>1105</v>
      </c>
      <c r="B142" s="14" t="s">
        <v>1109</v>
      </c>
      <c r="C142" s="58">
        <v>2970.0000000000005</v>
      </c>
      <c r="D142" s="58">
        <v>3564.0000000000005</v>
      </c>
      <c r="E142" s="58">
        <v>3240</v>
      </c>
      <c r="F142" s="58">
        <v>3888</v>
      </c>
      <c r="G142" s="58">
        <v>2700</v>
      </c>
      <c r="H142" s="58">
        <v>3240</v>
      </c>
    </row>
    <row r="143" spans="1:8" s="38" customFormat="1" ht="23.15" x14ac:dyDescent="0.3">
      <c r="A143" s="68" t="s">
        <v>2363</v>
      </c>
      <c r="B143" s="14" t="s">
        <v>139</v>
      </c>
      <c r="C143" s="58">
        <v>1432.2</v>
      </c>
      <c r="D143" s="58">
        <v>1718.64</v>
      </c>
      <c r="E143" s="58">
        <v>1562.3999999999999</v>
      </c>
      <c r="F143" s="58">
        <v>1874.8799999999997</v>
      </c>
      <c r="G143" s="58">
        <v>1302</v>
      </c>
      <c r="H143" s="58">
        <v>1562.3999999999999</v>
      </c>
    </row>
    <row r="144" spans="1:8" s="38" customFormat="1" ht="23.15" x14ac:dyDescent="0.3">
      <c r="A144" s="68" t="s">
        <v>2364</v>
      </c>
      <c r="B144" s="14" t="s">
        <v>1769</v>
      </c>
      <c r="C144" s="58">
        <v>1544.4</v>
      </c>
      <c r="D144" s="58">
        <v>1853.28</v>
      </c>
      <c r="E144" s="58">
        <v>1684.8</v>
      </c>
      <c r="F144" s="58">
        <v>2021.7599999999998</v>
      </c>
      <c r="G144" s="58">
        <v>1404</v>
      </c>
      <c r="H144" s="58">
        <v>1684.8</v>
      </c>
    </row>
    <row r="145" spans="1:10" s="38" customFormat="1" ht="23.15" x14ac:dyDescent="0.3">
      <c r="A145" s="68" t="s">
        <v>1055</v>
      </c>
      <c r="B145" s="14" t="s">
        <v>1056</v>
      </c>
      <c r="C145" s="58">
        <v>1734.7</v>
      </c>
      <c r="D145" s="58">
        <v>2081.64</v>
      </c>
      <c r="E145" s="58">
        <v>1892.3999999999999</v>
      </c>
      <c r="F145" s="58">
        <v>2270.8799999999997</v>
      </c>
      <c r="G145" s="58">
        <v>1577</v>
      </c>
      <c r="H145" s="58">
        <v>1892.3999999999999</v>
      </c>
    </row>
    <row r="146" spans="1:10" s="38" customFormat="1" ht="23.15" x14ac:dyDescent="0.3">
      <c r="A146" s="68" t="s">
        <v>1057</v>
      </c>
      <c r="B146" s="14" t="s">
        <v>1058</v>
      </c>
      <c r="C146" s="58">
        <v>2435.4</v>
      </c>
      <c r="D146" s="58">
        <v>2922.48</v>
      </c>
      <c r="E146" s="58">
        <v>2656.7999999999997</v>
      </c>
      <c r="F146" s="58">
        <v>3188.1599999999994</v>
      </c>
      <c r="G146" s="58">
        <v>2214</v>
      </c>
      <c r="H146" s="58">
        <v>2656.7999999999997</v>
      </c>
    </row>
    <row r="147" spans="1:10" s="38" customFormat="1" ht="23.15" x14ac:dyDescent="0.3">
      <c r="A147" s="68" t="s">
        <v>1059</v>
      </c>
      <c r="B147" s="14" t="s">
        <v>1060</v>
      </c>
      <c r="C147" s="58">
        <v>3018.4</v>
      </c>
      <c r="D147" s="58">
        <v>3622.08</v>
      </c>
      <c r="E147" s="58">
        <v>3292.7999999999997</v>
      </c>
      <c r="F147" s="58">
        <v>3951.3599999999997</v>
      </c>
      <c r="G147" s="58">
        <v>2744</v>
      </c>
      <c r="H147" s="58">
        <v>3292.7999999999997</v>
      </c>
    </row>
    <row r="148" spans="1:10" s="38" customFormat="1" ht="23.15" x14ac:dyDescent="0.3">
      <c r="A148" s="68" t="s">
        <v>1061</v>
      </c>
      <c r="B148" s="14" t="s">
        <v>1062</v>
      </c>
      <c r="C148" s="58">
        <v>3955.6000000000004</v>
      </c>
      <c r="D148" s="58">
        <v>4746.72</v>
      </c>
      <c r="E148" s="58">
        <v>4315.2</v>
      </c>
      <c r="F148" s="58">
        <v>5178.24</v>
      </c>
      <c r="G148" s="58">
        <v>3596</v>
      </c>
      <c r="H148" s="58">
        <v>4315.2</v>
      </c>
    </row>
    <row r="149" spans="1:10" s="38" customFormat="1" ht="23.15" x14ac:dyDescent="0.3">
      <c r="A149" s="68" t="s">
        <v>2365</v>
      </c>
      <c r="B149" s="14" t="s">
        <v>140</v>
      </c>
      <c r="C149" s="58">
        <v>2574</v>
      </c>
      <c r="D149" s="58">
        <v>3088.7999999999997</v>
      </c>
      <c r="E149" s="58">
        <v>2808</v>
      </c>
      <c r="F149" s="58">
        <v>3369.6</v>
      </c>
      <c r="G149" s="58">
        <v>2340</v>
      </c>
      <c r="H149" s="58">
        <v>2808</v>
      </c>
    </row>
    <row r="150" spans="1:10" s="38" customFormat="1" ht="23.15" x14ac:dyDescent="0.3">
      <c r="A150" s="68" t="s">
        <v>2366</v>
      </c>
      <c r="B150" s="14" t="s">
        <v>141</v>
      </c>
      <c r="C150" s="58">
        <v>0</v>
      </c>
      <c r="D150" s="58">
        <v>0</v>
      </c>
      <c r="E150" s="58">
        <v>0</v>
      </c>
      <c r="F150" s="58">
        <v>0</v>
      </c>
      <c r="G150" s="58">
        <v>0</v>
      </c>
      <c r="H150" s="58">
        <v>0</v>
      </c>
    </row>
    <row r="151" spans="1:10" s="38" customFormat="1" ht="23.15" x14ac:dyDescent="0.3">
      <c r="A151" s="68" t="s">
        <v>1063</v>
      </c>
      <c r="B151" s="14" t="s">
        <v>1064</v>
      </c>
      <c r="C151" s="58">
        <v>2554.2000000000003</v>
      </c>
      <c r="D151" s="58">
        <v>3065.0400000000004</v>
      </c>
      <c r="E151" s="58">
        <v>2786.4</v>
      </c>
      <c r="F151" s="58">
        <v>3343.68</v>
      </c>
      <c r="G151" s="58">
        <v>2322</v>
      </c>
      <c r="H151" s="58">
        <v>2786.4</v>
      </c>
    </row>
    <row r="152" spans="1:10" s="38" customFormat="1" ht="23.15" x14ac:dyDescent="0.3">
      <c r="A152" s="68" t="s">
        <v>1065</v>
      </c>
      <c r="B152" s="14" t="s">
        <v>1066</v>
      </c>
      <c r="C152" s="58">
        <v>3920.4</v>
      </c>
      <c r="D152" s="58">
        <v>4704.4799999999996</v>
      </c>
      <c r="E152" s="58">
        <v>4276.8</v>
      </c>
      <c r="F152" s="58">
        <v>5132.16</v>
      </c>
      <c r="G152" s="58">
        <v>3564</v>
      </c>
      <c r="H152" s="58">
        <v>4276.8</v>
      </c>
    </row>
    <row r="153" spans="1:10" s="38" customFormat="1" ht="23.15" x14ac:dyDescent="0.3">
      <c r="A153" s="68" t="s">
        <v>1065</v>
      </c>
      <c r="B153" s="14" t="s">
        <v>1067</v>
      </c>
      <c r="C153" s="58">
        <v>5192</v>
      </c>
      <c r="D153" s="58">
        <v>6230.4</v>
      </c>
      <c r="E153" s="58">
        <v>5664</v>
      </c>
      <c r="F153" s="58">
        <v>6796.8</v>
      </c>
      <c r="G153" s="58">
        <v>4720</v>
      </c>
      <c r="H153" s="58">
        <v>5664</v>
      </c>
    </row>
    <row r="154" spans="1:10" s="38" customFormat="1" ht="23.15" x14ac:dyDescent="0.3">
      <c r="A154" s="68" t="s">
        <v>1068</v>
      </c>
      <c r="B154" s="14" t="s">
        <v>1070</v>
      </c>
      <c r="C154" s="58">
        <v>2945.8</v>
      </c>
      <c r="D154" s="58">
        <v>3534.96</v>
      </c>
      <c r="E154" s="58">
        <v>3213.6</v>
      </c>
      <c r="F154" s="58">
        <v>3856.3199999999997</v>
      </c>
      <c r="G154" s="58">
        <v>2678</v>
      </c>
      <c r="H154" s="58">
        <v>3213.6</v>
      </c>
    </row>
    <row r="155" spans="1:10" ht="23.15" x14ac:dyDescent="0.3">
      <c r="A155" s="68" t="s">
        <v>1069</v>
      </c>
      <c r="B155" s="14" t="s">
        <v>1071</v>
      </c>
      <c r="C155" s="58">
        <v>5643.0000000000009</v>
      </c>
      <c r="D155" s="58">
        <v>6771.6000000000013</v>
      </c>
      <c r="E155" s="58">
        <v>6156</v>
      </c>
      <c r="F155" s="58">
        <v>7387.2</v>
      </c>
      <c r="G155" s="58">
        <v>5130</v>
      </c>
      <c r="H155" s="58">
        <v>6156</v>
      </c>
      <c r="I155" s="38"/>
      <c r="J155" s="38"/>
    </row>
    <row r="156" spans="1:10" ht="23.15" x14ac:dyDescent="0.3">
      <c r="A156" s="68" t="s">
        <v>1069</v>
      </c>
      <c r="B156" s="14" t="s">
        <v>1072</v>
      </c>
      <c r="C156" s="58">
        <v>8316</v>
      </c>
      <c r="D156" s="58">
        <v>9979.1999999999989</v>
      </c>
      <c r="E156" s="58">
        <v>9072</v>
      </c>
      <c r="F156" s="58">
        <v>10886.4</v>
      </c>
      <c r="G156" s="58">
        <v>7560</v>
      </c>
      <c r="H156" s="58">
        <v>9072</v>
      </c>
    </row>
    <row r="157" spans="1:10" s="38" customFormat="1" ht="23.15" x14ac:dyDescent="0.3">
      <c r="A157" s="68" t="s">
        <v>1181</v>
      </c>
      <c r="B157" s="14" t="s">
        <v>1179</v>
      </c>
      <c r="C157" s="58">
        <v>0</v>
      </c>
      <c r="D157" s="58">
        <v>0</v>
      </c>
      <c r="E157" s="58">
        <v>0</v>
      </c>
      <c r="F157" s="58">
        <v>0</v>
      </c>
      <c r="G157" s="58">
        <v>0</v>
      </c>
      <c r="H157" s="58">
        <v>0</v>
      </c>
    </row>
    <row r="158" spans="1:10" s="38" customFormat="1" ht="23.15" x14ac:dyDescent="0.3">
      <c r="A158" s="68" t="s">
        <v>1182</v>
      </c>
      <c r="B158" s="14" t="s">
        <v>1180</v>
      </c>
      <c r="C158" s="58">
        <v>4837.8</v>
      </c>
      <c r="D158" s="58">
        <v>5805.36</v>
      </c>
      <c r="E158" s="58">
        <v>5277.5999999999995</v>
      </c>
      <c r="F158" s="58">
        <v>6333.119999999999</v>
      </c>
      <c r="G158" s="58">
        <v>4398</v>
      </c>
      <c r="H158" s="58">
        <v>5277.5999999999995</v>
      </c>
    </row>
    <row r="159" spans="1:10" s="38" customFormat="1" ht="27.75" customHeight="1" x14ac:dyDescent="0.3">
      <c r="A159" s="122" t="s">
        <v>1253</v>
      </c>
      <c r="B159" s="123"/>
      <c r="C159" s="123"/>
      <c r="D159" s="123"/>
      <c r="E159" s="123"/>
      <c r="F159" s="123"/>
      <c r="G159" s="123"/>
      <c r="H159" s="124"/>
    </row>
    <row r="160" spans="1:10" s="38" customFormat="1" ht="34.75" x14ac:dyDescent="0.3">
      <c r="A160" s="158" t="s">
        <v>1093</v>
      </c>
      <c r="B160" s="14" t="s">
        <v>1094</v>
      </c>
      <c r="C160" s="58">
        <v>915.2</v>
      </c>
      <c r="D160" s="58">
        <v>1098.24</v>
      </c>
      <c r="E160" s="58">
        <v>998.4</v>
      </c>
      <c r="F160" s="58">
        <v>1198.08</v>
      </c>
      <c r="G160" s="58">
        <v>832</v>
      </c>
      <c r="H160" s="58">
        <v>998.4</v>
      </c>
    </row>
    <row r="161" spans="1:10" s="38" customFormat="1" ht="34.75" x14ac:dyDescent="0.3">
      <c r="A161" s="158"/>
      <c r="B161" s="14" t="s">
        <v>1095</v>
      </c>
      <c r="C161" s="58">
        <v>1425.6000000000001</v>
      </c>
      <c r="D161" s="58">
        <v>1710.72</v>
      </c>
      <c r="E161" s="58">
        <v>1555.2</v>
      </c>
      <c r="F161" s="58">
        <v>1866.24</v>
      </c>
      <c r="G161" s="58">
        <v>1296</v>
      </c>
      <c r="H161" s="58">
        <v>1555.2</v>
      </c>
    </row>
    <row r="162" spans="1:10" s="38" customFormat="1" ht="69.45" x14ac:dyDescent="0.3">
      <c r="A162" s="50" t="s">
        <v>1099</v>
      </c>
      <c r="B162" s="14" t="s">
        <v>1096</v>
      </c>
      <c r="C162" s="58">
        <v>5702.4000000000005</v>
      </c>
      <c r="D162" s="58">
        <v>6842.88</v>
      </c>
      <c r="E162" s="58">
        <v>6220.8</v>
      </c>
      <c r="F162" s="58">
        <v>7464.96</v>
      </c>
      <c r="G162" s="58">
        <v>5184</v>
      </c>
      <c r="H162" s="58">
        <v>6220.8</v>
      </c>
    </row>
    <row r="163" spans="1:10" s="38" customFormat="1" ht="46.3" x14ac:dyDescent="0.3">
      <c r="A163" s="60" t="s">
        <v>1238</v>
      </c>
      <c r="B163" s="14" t="s">
        <v>1239</v>
      </c>
      <c r="C163" s="58">
        <v>891.00000000000011</v>
      </c>
      <c r="D163" s="58">
        <v>1069.2</v>
      </c>
      <c r="E163" s="58">
        <v>972</v>
      </c>
      <c r="F163" s="58">
        <v>1166.3999999999999</v>
      </c>
      <c r="G163" s="58">
        <v>810</v>
      </c>
      <c r="H163" s="58">
        <v>972</v>
      </c>
    </row>
    <row r="164" spans="1:10" s="38" customFormat="1" ht="69.45" x14ac:dyDescent="0.3">
      <c r="A164" s="50" t="s">
        <v>1102</v>
      </c>
      <c r="B164" s="14" t="s">
        <v>1106</v>
      </c>
      <c r="C164" s="58">
        <v>2138.4</v>
      </c>
      <c r="D164" s="58">
        <v>2566.08</v>
      </c>
      <c r="E164" s="58">
        <v>2332.7999999999997</v>
      </c>
      <c r="F164" s="58">
        <v>2799.3599999999997</v>
      </c>
      <c r="G164" s="58">
        <v>1944</v>
      </c>
      <c r="H164" s="58">
        <v>2332.7999999999997</v>
      </c>
    </row>
    <row r="165" spans="1:10" s="38" customFormat="1" x14ac:dyDescent="0.3">
      <c r="A165" s="68" t="s">
        <v>1086</v>
      </c>
      <c r="B165" s="14"/>
      <c r="C165" s="58">
        <v>0</v>
      </c>
      <c r="D165" s="58">
        <v>0</v>
      </c>
      <c r="E165" s="58">
        <v>0</v>
      </c>
      <c r="F165" s="58">
        <v>0</v>
      </c>
      <c r="G165" s="58">
        <v>0</v>
      </c>
      <c r="H165" s="58">
        <v>0</v>
      </c>
    </row>
    <row r="166" spans="1:10" s="38" customFormat="1" ht="81" x14ac:dyDescent="0.3">
      <c r="A166" s="68" t="s">
        <v>1085</v>
      </c>
      <c r="B166" s="14" t="s">
        <v>1084</v>
      </c>
      <c r="C166" s="58">
        <v>5346</v>
      </c>
      <c r="D166" s="58">
        <v>6415.2</v>
      </c>
      <c r="E166" s="58">
        <v>5832</v>
      </c>
      <c r="F166" s="58">
        <v>6998.4</v>
      </c>
      <c r="G166" s="58">
        <v>4860</v>
      </c>
      <c r="H166" s="58">
        <v>5880.5999999999995</v>
      </c>
    </row>
    <row r="167" spans="1:10" s="38" customFormat="1" ht="23.15" x14ac:dyDescent="0.3">
      <c r="A167" s="68" t="s">
        <v>1202</v>
      </c>
      <c r="B167" s="14" t="s">
        <v>1203</v>
      </c>
      <c r="C167" s="58">
        <v>5346</v>
      </c>
      <c r="D167" s="58">
        <v>6415.2</v>
      </c>
      <c r="E167" s="58">
        <v>5832</v>
      </c>
      <c r="F167" s="58">
        <v>6998.4</v>
      </c>
      <c r="G167" s="58">
        <v>4860</v>
      </c>
      <c r="H167" s="58">
        <v>5880.5999999999995</v>
      </c>
    </row>
    <row r="168" spans="1:10" s="38" customFormat="1" x14ac:dyDescent="0.3">
      <c r="A168" s="68" t="s">
        <v>1201</v>
      </c>
      <c r="B168" s="14" t="s">
        <v>1200</v>
      </c>
      <c r="C168" s="58">
        <v>178.20000000000002</v>
      </c>
      <c r="D168" s="58">
        <v>213.84</v>
      </c>
      <c r="E168" s="58">
        <v>194.4</v>
      </c>
      <c r="F168" s="58">
        <v>233.28</v>
      </c>
      <c r="G168" s="58">
        <v>162</v>
      </c>
      <c r="H168" s="58">
        <v>196.01999999999998</v>
      </c>
    </row>
    <row r="169" spans="1:10" s="38" customFormat="1" ht="69.45" x14ac:dyDescent="0.3">
      <c r="A169" s="50" t="s">
        <v>1098</v>
      </c>
      <c r="B169" s="14" t="s">
        <v>1097</v>
      </c>
      <c r="C169" s="58">
        <v>9088.2000000000007</v>
      </c>
      <c r="D169" s="58">
        <v>10905.84</v>
      </c>
      <c r="E169" s="58">
        <v>9914.4</v>
      </c>
      <c r="F169" s="58">
        <v>11897.279999999999</v>
      </c>
      <c r="G169" s="58">
        <v>8262</v>
      </c>
      <c r="H169" s="58">
        <v>9914.4</v>
      </c>
    </row>
    <row r="170" spans="1:10" s="38" customFormat="1" ht="51.65" customHeight="1" x14ac:dyDescent="0.3">
      <c r="A170" s="158" t="s">
        <v>1092</v>
      </c>
      <c r="B170" s="14" t="s">
        <v>1087</v>
      </c>
      <c r="C170" s="58">
        <v>7365.6</v>
      </c>
      <c r="D170" s="58">
        <v>8838.7199999999993</v>
      </c>
      <c r="E170" s="58">
        <v>8035.2</v>
      </c>
      <c r="F170" s="58">
        <v>9642.24</v>
      </c>
      <c r="G170" s="58">
        <v>6696</v>
      </c>
      <c r="H170" s="58">
        <v>8035.2</v>
      </c>
    </row>
    <row r="171" spans="1:10" s="38" customFormat="1" ht="45" customHeight="1" x14ac:dyDescent="0.3">
      <c r="A171" s="158"/>
      <c r="B171" s="14" t="s">
        <v>1088</v>
      </c>
      <c r="C171" s="58">
        <v>4989.6000000000004</v>
      </c>
      <c r="D171" s="58">
        <v>5987.52</v>
      </c>
      <c r="E171" s="58">
        <v>5443.2</v>
      </c>
      <c r="F171" s="58">
        <v>6531.8399999999992</v>
      </c>
      <c r="G171" s="58">
        <v>4536</v>
      </c>
      <c r="H171" s="58">
        <v>5443.2</v>
      </c>
    </row>
    <row r="172" spans="1:10" s="38" customFormat="1" ht="42" customHeight="1" x14ac:dyDescent="0.3">
      <c r="A172" s="158"/>
      <c r="B172" s="14" t="s">
        <v>1089</v>
      </c>
      <c r="C172" s="58">
        <v>5643.0000000000009</v>
      </c>
      <c r="D172" s="58">
        <v>6771.6000000000013</v>
      </c>
      <c r="E172" s="58">
        <v>6156</v>
      </c>
      <c r="F172" s="58">
        <v>7387.2</v>
      </c>
      <c r="G172" s="58">
        <v>5130</v>
      </c>
      <c r="H172" s="58">
        <v>6156</v>
      </c>
    </row>
    <row r="173" spans="1:10" s="38" customFormat="1" ht="48" customHeight="1" x14ac:dyDescent="0.3">
      <c r="A173" s="158"/>
      <c r="B173" s="14" t="s">
        <v>1090</v>
      </c>
      <c r="C173" s="58">
        <v>7128.0000000000009</v>
      </c>
      <c r="D173" s="58">
        <v>8553.6</v>
      </c>
      <c r="E173" s="58">
        <v>7776</v>
      </c>
      <c r="F173" s="58">
        <v>9331.1999999999989</v>
      </c>
      <c r="G173" s="58">
        <v>6480</v>
      </c>
      <c r="H173" s="58">
        <v>7776</v>
      </c>
    </row>
    <row r="174" spans="1:10" s="38" customFormat="1" ht="48.65" customHeight="1" x14ac:dyDescent="0.3">
      <c r="A174" s="158"/>
      <c r="B174" s="14" t="s">
        <v>1091</v>
      </c>
      <c r="C174" s="58">
        <v>8613</v>
      </c>
      <c r="D174" s="58">
        <v>10335.6</v>
      </c>
      <c r="E174" s="58">
        <v>9396</v>
      </c>
      <c r="F174" s="58">
        <v>11275.199999999999</v>
      </c>
      <c r="G174" s="58">
        <v>7830</v>
      </c>
      <c r="H174" s="58">
        <v>9396</v>
      </c>
    </row>
    <row r="175" spans="1:10" s="38" customFormat="1" ht="57.9" x14ac:dyDescent="0.3">
      <c r="A175" s="50" t="s">
        <v>1103</v>
      </c>
      <c r="B175" s="14" t="s">
        <v>1107</v>
      </c>
      <c r="C175" s="58">
        <v>1841.4</v>
      </c>
      <c r="D175" s="58">
        <v>2209.6799999999998</v>
      </c>
      <c r="E175" s="58">
        <v>2008.8</v>
      </c>
      <c r="F175" s="58">
        <v>2410.56</v>
      </c>
      <c r="G175" s="58">
        <v>1674</v>
      </c>
      <c r="H175" s="58">
        <v>2008.8</v>
      </c>
    </row>
    <row r="176" spans="1:10" ht="23.4" customHeight="1" x14ac:dyDescent="0.3">
      <c r="A176" s="155" t="s">
        <v>1254</v>
      </c>
      <c r="B176" s="156"/>
      <c r="C176" s="156"/>
      <c r="D176" s="156"/>
      <c r="E176" s="156"/>
      <c r="F176" s="156"/>
      <c r="G176" s="156"/>
      <c r="H176" s="157"/>
      <c r="I176" s="38"/>
      <c r="J176" s="38"/>
    </row>
    <row r="177" spans="1:8" ht="23.15" x14ac:dyDescent="0.3">
      <c r="A177" s="72" t="s">
        <v>142</v>
      </c>
      <c r="B177" s="14"/>
      <c r="C177" s="15"/>
      <c r="D177" s="15"/>
      <c r="E177" s="15"/>
      <c r="F177" s="15"/>
      <c r="G177" s="15"/>
      <c r="H177" s="15"/>
    </row>
    <row r="178" spans="1:8" x14ac:dyDescent="0.3">
      <c r="A178" s="68" t="s">
        <v>143</v>
      </c>
      <c r="B178" s="14" t="s">
        <v>144</v>
      </c>
      <c r="C178" s="15">
        <v>72.600000000000009</v>
      </c>
      <c r="D178" s="15">
        <v>87.12</v>
      </c>
      <c r="E178" s="15">
        <v>79.2</v>
      </c>
      <c r="F178" s="15">
        <v>95.04</v>
      </c>
      <c r="G178" s="15">
        <v>66</v>
      </c>
      <c r="H178" s="15">
        <v>79.2</v>
      </c>
    </row>
    <row r="179" spans="1:8" ht="23.15" x14ac:dyDescent="0.3">
      <c r="A179" s="68" t="s">
        <v>1123</v>
      </c>
      <c r="B179" s="14" t="s">
        <v>145</v>
      </c>
      <c r="C179" s="15">
        <v>284.90000000000003</v>
      </c>
      <c r="D179" s="15">
        <v>341.88000000000005</v>
      </c>
      <c r="E179" s="15">
        <v>310.8</v>
      </c>
      <c r="F179" s="15">
        <v>372.96</v>
      </c>
      <c r="G179" s="15">
        <v>259</v>
      </c>
      <c r="H179" s="15">
        <v>310.8</v>
      </c>
    </row>
    <row r="180" spans="1:8" ht="23.15" x14ac:dyDescent="0.3">
      <c r="A180" s="68" t="s">
        <v>1122</v>
      </c>
      <c r="B180" s="14" t="s">
        <v>145</v>
      </c>
      <c r="C180" s="15">
        <v>220.00000000000003</v>
      </c>
      <c r="D180" s="15">
        <v>264</v>
      </c>
      <c r="E180" s="15">
        <v>240</v>
      </c>
      <c r="F180" s="15">
        <v>288</v>
      </c>
      <c r="G180" s="15">
        <v>200</v>
      </c>
      <c r="H180" s="15">
        <v>240</v>
      </c>
    </row>
    <row r="181" spans="1:8" ht="23.15" x14ac:dyDescent="0.3">
      <c r="A181" s="68" t="s">
        <v>1124</v>
      </c>
      <c r="B181" s="14" t="s">
        <v>146</v>
      </c>
      <c r="C181" s="15">
        <v>253.00000000000003</v>
      </c>
      <c r="D181" s="15">
        <v>303.60000000000002</v>
      </c>
      <c r="E181" s="15">
        <v>276</v>
      </c>
      <c r="F181" s="15">
        <v>331.2</v>
      </c>
      <c r="G181" s="15">
        <v>230</v>
      </c>
      <c r="H181" s="15">
        <v>276</v>
      </c>
    </row>
    <row r="182" spans="1:8" x14ac:dyDescent="0.3">
      <c r="A182" s="68" t="s">
        <v>1027</v>
      </c>
      <c r="B182" s="14" t="s">
        <v>1026</v>
      </c>
      <c r="C182" s="15">
        <v>1782.0000000000002</v>
      </c>
      <c r="D182" s="15">
        <v>2138.4</v>
      </c>
      <c r="E182" s="15">
        <v>1944</v>
      </c>
      <c r="F182" s="15">
        <v>2332.7999999999997</v>
      </c>
      <c r="G182" s="15">
        <v>1620</v>
      </c>
      <c r="H182" s="15">
        <v>1944</v>
      </c>
    </row>
    <row r="183" spans="1:8" ht="23.15" x14ac:dyDescent="0.3">
      <c r="A183" s="68" t="s">
        <v>1125</v>
      </c>
      <c r="B183" s="14" t="s">
        <v>147</v>
      </c>
      <c r="C183" s="15">
        <v>356.40000000000003</v>
      </c>
      <c r="D183" s="15">
        <v>427.68</v>
      </c>
      <c r="E183" s="15">
        <v>388.8</v>
      </c>
      <c r="F183" s="15">
        <v>466.56</v>
      </c>
      <c r="G183" s="15">
        <v>324</v>
      </c>
      <c r="H183" s="15">
        <v>388.8</v>
      </c>
    </row>
    <row r="184" spans="1:8" ht="23.15" x14ac:dyDescent="0.3">
      <c r="A184" s="68" t="s">
        <v>1126</v>
      </c>
      <c r="B184" s="14" t="s">
        <v>147</v>
      </c>
      <c r="C184" s="15">
        <v>275</v>
      </c>
      <c r="D184" s="15">
        <v>330</v>
      </c>
      <c r="E184" s="15">
        <v>300</v>
      </c>
      <c r="F184" s="15">
        <v>360</v>
      </c>
      <c r="G184" s="15">
        <v>250</v>
      </c>
      <c r="H184" s="15">
        <v>300</v>
      </c>
    </row>
    <row r="185" spans="1:8" ht="23.15" x14ac:dyDescent="0.3">
      <c r="A185" s="68" t="s">
        <v>1127</v>
      </c>
      <c r="B185" s="14" t="s">
        <v>148</v>
      </c>
      <c r="C185" s="15">
        <v>534.6</v>
      </c>
      <c r="D185" s="15">
        <v>641.52</v>
      </c>
      <c r="E185" s="15">
        <v>583.19999999999993</v>
      </c>
      <c r="F185" s="15">
        <v>699.83999999999992</v>
      </c>
      <c r="G185" s="15">
        <v>486</v>
      </c>
      <c r="H185" s="15">
        <v>583.19999999999993</v>
      </c>
    </row>
    <row r="186" spans="1:8" ht="23.15" x14ac:dyDescent="0.3">
      <c r="A186" s="68" t="s">
        <v>1128</v>
      </c>
      <c r="B186" s="14" t="s">
        <v>148</v>
      </c>
      <c r="C186" s="15">
        <v>418.00000000000006</v>
      </c>
      <c r="D186" s="15">
        <v>501.6</v>
      </c>
      <c r="E186" s="15">
        <v>456</v>
      </c>
      <c r="F186" s="15">
        <v>547.19999999999993</v>
      </c>
      <c r="G186" s="15">
        <v>380</v>
      </c>
      <c r="H186" s="15">
        <v>456</v>
      </c>
    </row>
    <row r="187" spans="1:8" ht="23.15" x14ac:dyDescent="0.3">
      <c r="A187" s="68" t="s">
        <v>1129</v>
      </c>
      <c r="B187" s="14" t="s">
        <v>149</v>
      </c>
      <c r="C187" s="15">
        <v>665.5</v>
      </c>
      <c r="D187" s="15">
        <v>805.255</v>
      </c>
      <c r="E187" s="15">
        <v>726</v>
      </c>
      <c r="F187" s="15">
        <v>871.19999999999993</v>
      </c>
      <c r="G187" s="15">
        <v>605</v>
      </c>
      <c r="H187" s="15">
        <v>726</v>
      </c>
    </row>
    <row r="188" spans="1:8" ht="23.15" x14ac:dyDescent="0.3">
      <c r="A188" s="68" t="s">
        <v>1130</v>
      </c>
      <c r="B188" s="14" t="s">
        <v>150</v>
      </c>
      <c r="C188" s="15">
        <v>1306.8000000000002</v>
      </c>
      <c r="D188" s="15">
        <v>1568.16</v>
      </c>
      <c r="E188" s="15">
        <v>1425.6</v>
      </c>
      <c r="F188" s="15">
        <v>1710.7199999999998</v>
      </c>
      <c r="G188" s="15">
        <v>1188</v>
      </c>
      <c r="H188" s="15">
        <v>1425.6</v>
      </c>
    </row>
    <row r="189" spans="1:8" ht="23.15" x14ac:dyDescent="0.3">
      <c r="A189" s="68" t="s">
        <v>151</v>
      </c>
      <c r="B189" s="14" t="s">
        <v>152</v>
      </c>
      <c r="C189" s="15">
        <v>1485.0000000000002</v>
      </c>
      <c r="D189" s="15">
        <v>1782.0000000000002</v>
      </c>
      <c r="E189" s="15">
        <v>1620</v>
      </c>
      <c r="F189" s="15">
        <v>1944</v>
      </c>
      <c r="G189" s="15">
        <v>1350</v>
      </c>
      <c r="H189" s="15">
        <v>1620</v>
      </c>
    </row>
    <row r="190" spans="1:8" ht="23.15" x14ac:dyDescent="0.3">
      <c r="A190" s="68" t="s">
        <v>1131</v>
      </c>
      <c r="B190" s="14" t="s">
        <v>153</v>
      </c>
      <c r="C190" s="15">
        <v>630.30000000000007</v>
      </c>
      <c r="D190" s="15">
        <v>756.36</v>
      </c>
      <c r="E190" s="15">
        <v>687.6</v>
      </c>
      <c r="F190" s="15">
        <v>825.12</v>
      </c>
      <c r="G190" s="15">
        <v>573</v>
      </c>
      <c r="H190" s="15">
        <v>687.6</v>
      </c>
    </row>
    <row r="191" spans="1:8" ht="34.75" x14ac:dyDescent="0.3">
      <c r="A191" s="68" t="s">
        <v>1132</v>
      </c>
      <c r="B191" s="14" t="s">
        <v>153</v>
      </c>
      <c r="C191" s="15">
        <v>495.00000000000006</v>
      </c>
      <c r="D191" s="15">
        <v>594</v>
      </c>
      <c r="E191" s="15">
        <v>540</v>
      </c>
      <c r="F191" s="15">
        <v>648</v>
      </c>
      <c r="G191" s="15">
        <v>450</v>
      </c>
      <c r="H191" s="15">
        <v>540</v>
      </c>
    </row>
    <row r="192" spans="1:8" ht="23.15" x14ac:dyDescent="0.3">
      <c r="A192" s="68" t="s">
        <v>1133</v>
      </c>
      <c r="B192" s="14" t="s">
        <v>154</v>
      </c>
      <c r="C192" s="15">
        <v>700.7</v>
      </c>
      <c r="D192" s="15">
        <v>840.84</v>
      </c>
      <c r="E192" s="15">
        <v>764.4</v>
      </c>
      <c r="F192" s="15">
        <v>917.28</v>
      </c>
      <c r="G192" s="15">
        <v>637</v>
      </c>
      <c r="H192" s="15">
        <v>764.4</v>
      </c>
    </row>
    <row r="193" spans="1:8" ht="34.75" x14ac:dyDescent="0.3">
      <c r="A193" s="68" t="s">
        <v>1134</v>
      </c>
      <c r="B193" s="14" t="s">
        <v>154</v>
      </c>
      <c r="C193" s="15">
        <v>561</v>
      </c>
      <c r="D193" s="15">
        <v>673.19999999999993</v>
      </c>
      <c r="E193" s="15">
        <v>612</v>
      </c>
      <c r="F193" s="15">
        <v>734.4</v>
      </c>
      <c r="G193" s="15">
        <v>510</v>
      </c>
      <c r="H193" s="15">
        <v>612</v>
      </c>
    </row>
    <row r="194" spans="1:8" ht="23.15" x14ac:dyDescent="0.3">
      <c r="A194" s="68" t="s">
        <v>1135</v>
      </c>
      <c r="B194" s="14" t="s">
        <v>155</v>
      </c>
      <c r="C194" s="15">
        <v>784.30000000000007</v>
      </c>
      <c r="D194" s="15">
        <v>941.16000000000008</v>
      </c>
      <c r="E194" s="15">
        <v>855.6</v>
      </c>
      <c r="F194" s="15">
        <v>1026.72</v>
      </c>
      <c r="G194" s="15">
        <v>713</v>
      </c>
      <c r="H194" s="15">
        <v>855.6</v>
      </c>
    </row>
    <row r="195" spans="1:8" ht="34.75" x14ac:dyDescent="0.3">
      <c r="A195" s="68" t="s">
        <v>1136</v>
      </c>
      <c r="B195" s="14" t="s">
        <v>155</v>
      </c>
      <c r="C195" s="15">
        <v>632.5</v>
      </c>
      <c r="D195" s="15">
        <v>759</v>
      </c>
      <c r="E195" s="15">
        <v>690</v>
      </c>
      <c r="F195" s="15">
        <v>828</v>
      </c>
      <c r="G195" s="15">
        <v>575</v>
      </c>
      <c r="H195" s="15">
        <v>690</v>
      </c>
    </row>
    <row r="196" spans="1:8" ht="23.15" x14ac:dyDescent="0.3">
      <c r="A196" s="68" t="s">
        <v>1137</v>
      </c>
      <c r="B196" s="14" t="s">
        <v>156</v>
      </c>
      <c r="C196" s="15">
        <v>891.00000000000011</v>
      </c>
      <c r="D196" s="15">
        <v>1069.2</v>
      </c>
      <c r="E196" s="15">
        <v>972</v>
      </c>
      <c r="F196" s="15">
        <v>1166.3999999999999</v>
      </c>
      <c r="G196" s="15">
        <v>810</v>
      </c>
      <c r="H196" s="15">
        <v>972</v>
      </c>
    </row>
    <row r="197" spans="1:8" ht="23.15" x14ac:dyDescent="0.3">
      <c r="A197" s="68" t="s">
        <v>1138</v>
      </c>
      <c r="B197" s="14" t="s">
        <v>157</v>
      </c>
      <c r="C197" s="15">
        <v>1544.4</v>
      </c>
      <c r="D197" s="15">
        <v>1853.28</v>
      </c>
      <c r="E197" s="15">
        <v>1684.8</v>
      </c>
      <c r="F197" s="15">
        <v>2021.7599999999998</v>
      </c>
      <c r="G197" s="15">
        <v>1404</v>
      </c>
      <c r="H197" s="15">
        <v>1684.8</v>
      </c>
    </row>
    <row r="198" spans="1:8" ht="23.15" x14ac:dyDescent="0.3">
      <c r="A198" s="68" t="s">
        <v>1139</v>
      </c>
      <c r="B198" s="14" t="s">
        <v>158</v>
      </c>
      <c r="C198" s="15">
        <v>1782.0000000000002</v>
      </c>
      <c r="D198" s="15">
        <v>2138.4</v>
      </c>
      <c r="E198" s="15">
        <v>1944</v>
      </c>
      <c r="F198" s="15">
        <v>2332.7999999999997</v>
      </c>
      <c r="G198" s="15">
        <v>1620</v>
      </c>
      <c r="H198" s="15">
        <v>1944</v>
      </c>
    </row>
    <row r="199" spans="1:8" x14ac:dyDescent="0.3">
      <c r="A199" s="68" t="s">
        <v>159</v>
      </c>
      <c r="B199" s="14" t="s">
        <v>1028</v>
      </c>
      <c r="C199" s="15">
        <v>415.8</v>
      </c>
      <c r="D199" s="15">
        <v>498.96</v>
      </c>
      <c r="E199" s="15">
        <v>453.59999999999997</v>
      </c>
      <c r="F199" s="15">
        <v>544.31999999999994</v>
      </c>
      <c r="G199" s="15">
        <v>378</v>
      </c>
      <c r="H199" s="15">
        <v>453.59999999999997</v>
      </c>
    </row>
    <row r="200" spans="1:8" x14ac:dyDescent="0.3">
      <c r="A200" s="68" t="s">
        <v>160</v>
      </c>
      <c r="B200" s="14" t="s">
        <v>161</v>
      </c>
      <c r="C200" s="15">
        <v>594</v>
      </c>
      <c r="D200" s="15">
        <v>712.8</v>
      </c>
      <c r="E200" s="15">
        <v>648</v>
      </c>
      <c r="F200" s="15">
        <v>777.6</v>
      </c>
      <c r="G200" s="15">
        <v>540</v>
      </c>
      <c r="H200" s="15">
        <v>648</v>
      </c>
    </row>
    <row r="201" spans="1:8" x14ac:dyDescent="0.3">
      <c r="A201" s="68" t="s">
        <v>162</v>
      </c>
      <c r="B201" s="14" t="s">
        <v>163</v>
      </c>
      <c r="C201" s="15">
        <v>724.90000000000009</v>
      </c>
      <c r="D201" s="15">
        <v>869.88000000000011</v>
      </c>
      <c r="E201" s="15">
        <v>790.8</v>
      </c>
      <c r="F201" s="15">
        <v>948.95999999999992</v>
      </c>
      <c r="G201" s="15">
        <v>659</v>
      </c>
      <c r="H201" s="15">
        <v>790.8</v>
      </c>
    </row>
    <row r="202" spans="1:8" x14ac:dyDescent="0.3">
      <c r="A202" s="68" t="s">
        <v>164</v>
      </c>
      <c r="B202" s="14" t="s">
        <v>165</v>
      </c>
      <c r="C202" s="15">
        <v>1425.6000000000001</v>
      </c>
      <c r="D202" s="15">
        <v>1710.72</v>
      </c>
      <c r="E202" s="15">
        <v>1555.2</v>
      </c>
      <c r="F202" s="15">
        <v>1866.24</v>
      </c>
      <c r="G202" s="15">
        <v>1296</v>
      </c>
      <c r="H202" s="15">
        <v>1555.2</v>
      </c>
    </row>
    <row r="203" spans="1:8" ht="38.25" customHeight="1" x14ac:dyDescent="0.3">
      <c r="A203" s="68" t="s">
        <v>1032</v>
      </c>
      <c r="B203" s="14" t="s">
        <v>1031</v>
      </c>
      <c r="C203" s="15">
        <v>8910</v>
      </c>
      <c r="D203" s="15">
        <v>10692</v>
      </c>
      <c r="E203" s="15">
        <v>9720</v>
      </c>
      <c r="F203" s="15">
        <v>11664</v>
      </c>
      <c r="G203" s="15">
        <v>8100</v>
      </c>
      <c r="H203" s="15">
        <v>9720</v>
      </c>
    </row>
    <row r="204" spans="1:8" ht="23.15" x14ac:dyDescent="0.3">
      <c r="A204" s="68" t="s">
        <v>166</v>
      </c>
      <c r="B204" s="14" t="s">
        <v>167</v>
      </c>
      <c r="C204" s="15">
        <v>861.30000000000007</v>
      </c>
      <c r="D204" s="15">
        <v>1033.56</v>
      </c>
      <c r="E204" s="15">
        <v>939.59999999999991</v>
      </c>
      <c r="F204" s="15">
        <v>1127.5199999999998</v>
      </c>
      <c r="G204" s="15">
        <v>783</v>
      </c>
      <c r="H204" s="15">
        <v>939.59999999999991</v>
      </c>
    </row>
    <row r="205" spans="1:8" ht="23.15" x14ac:dyDescent="0.3">
      <c r="A205" s="68" t="s">
        <v>1121</v>
      </c>
      <c r="B205" s="14" t="s">
        <v>168</v>
      </c>
      <c r="C205" s="15">
        <v>749.1</v>
      </c>
      <c r="D205" s="15">
        <v>898.92</v>
      </c>
      <c r="E205" s="15">
        <v>824.0100000000001</v>
      </c>
      <c r="F205" s="15">
        <v>988.81200000000013</v>
      </c>
      <c r="G205" s="15">
        <v>681</v>
      </c>
      <c r="H205" s="15">
        <v>817.19999999999993</v>
      </c>
    </row>
    <row r="206" spans="1:8" ht="37.5" customHeight="1" x14ac:dyDescent="0.3">
      <c r="A206" s="68" t="s">
        <v>1033</v>
      </c>
      <c r="B206" s="14" t="s">
        <v>1034</v>
      </c>
      <c r="C206" s="15">
        <v>5049</v>
      </c>
      <c r="D206" s="15">
        <v>6058.8</v>
      </c>
      <c r="E206" s="15">
        <v>5508</v>
      </c>
      <c r="F206" s="15">
        <v>6609.5999999999995</v>
      </c>
      <c r="G206" s="15">
        <v>4590</v>
      </c>
      <c r="H206" s="15">
        <v>5553.9</v>
      </c>
    </row>
    <row r="207" spans="1:8" ht="24.75" customHeight="1" x14ac:dyDescent="0.3">
      <c r="A207" s="68" t="s">
        <v>1030</v>
      </c>
      <c r="B207" s="14" t="s">
        <v>1029</v>
      </c>
      <c r="C207" s="15">
        <v>3326.4</v>
      </c>
      <c r="D207" s="15">
        <v>3991.68</v>
      </c>
      <c r="E207" s="15">
        <v>3628.7999999999997</v>
      </c>
      <c r="F207" s="15">
        <v>4354.5599999999995</v>
      </c>
      <c r="G207" s="15">
        <v>3024</v>
      </c>
      <c r="H207" s="15">
        <v>3628.7999999999997</v>
      </c>
    </row>
    <row r="208" spans="1:8" ht="21.65" customHeight="1" x14ac:dyDescent="0.3">
      <c r="A208" s="159" t="s">
        <v>2368</v>
      </c>
      <c r="B208" s="160"/>
      <c r="C208" s="160"/>
      <c r="D208" s="160"/>
      <c r="E208" s="160"/>
      <c r="F208" s="160"/>
      <c r="G208" s="160"/>
      <c r="H208" s="161"/>
    </row>
    <row r="209" spans="1:10" s="38" customFormat="1" ht="24.65" customHeight="1" x14ac:dyDescent="0.3">
      <c r="A209" s="158" t="s">
        <v>979</v>
      </c>
      <c r="B209" s="14" t="s">
        <v>959</v>
      </c>
      <c r="C209" s="15">
        <v>1698.4</v>
      </c>
      <c r="D209" s="15">
        <v>2038.08</v>
      </c>
      <c r="E209" s="15">
        <v>1852.8</v>
      </c>
      <c r="F209" s="15">
        <v>2223.3599999999997</v>
      </c>
      <c r="G209" s="15">
        <v>1544</v>
      </c>
      <c r="H209" s="15">
        <v>1868.24</v>
      </c>
      <c r="I209" s="33"/>
      <c r="J209" s="33"/>
    </row>
    <row r="210" spans="1:10" s="38" customFormat="1" ht="25.85" customHeight="1" x14ac:dyDescent="0.3">
      <c r="A210" s="158"/>
      <c r="B210" s="14" t="s">
        <v>960</v>
      </c>
      <c r="C210" s="15">
        <v>1663.2</v>
      </c>
      <c r="D210" s="15">
        <v>1995.84</v>
      </c>
      <c r="E210" s="15">
        <v>1814.3999999999999</v>
      </c>
      <c r="F210" s="15">
        <v>2177.2799999999997</v>
      </c>
      <c r="G210" s="15">
        <v>1512</v>
      </c>
      <c r="H210" s="15">
        <v>1829.52</v>
      </c>
    </row>
    <row r="211" spans="1:10" s="38" customFormat="1" ht="25.2" customHeight="1" x14ac:dyDescent="0.3">
      <c r="A211" s="158"/>
      <c r="B211" s="61" t="s">
        <v>968</v>
      </c>
      <c r="C211" s="15">
        <v>2019.6000000000001</v>
      </c>
      <c r="D211" s="15">
        <v>2423.52</v>
      </c>
      <c r="E211" s="15">
        <v>2203.1999999999998</v>
      </c>
      <c r="F211" s="15">
        <v>2643.8399999999997</v>
      </c>
      <c r="G211" s="15">
        <v>1836</v>
      </c>
      <c r="H211" s="15">
        <v>2221.56</v>
      </c>
    </row>
    <row r="212" spans="1:10" s="38" customFormat="1" ht="25.2" customHeight="1" x14ac:dyDescent="0.3">
      <c r="A212" s="158"/>
      <c r="B212" s="14" t="s">
        <v>961</v>
      </c>
      <c r="C212" s="15">
        <v>2014.1000000000001</v>
      </c>
      <c r="D212" s="15">
        <v>2416.92</v>
      </c>
      <c r="E212" s="15">
        <v>2197.1999999999998</v>
      </c>
      <c r="F212" s="15">
        <v>2636.64</v>
      </c>
      <c r="G212" s="15">
        <v>1831</v>
      </c>
      <c r="H212" s="15">
        <v>2215.5099999999998</v>
      </c>
    </row>
    <row r="213" spans="1:10" s="38" customFormat="1" ht="24.65" customHeight="1" x14ac:dyDescent="0.3">
      <c r="A213" s="158"/>
      <c r="B213" s="14" t="s">
        <v>962</v>
      </c>
      <c r="C213" s="15">
        <v>2351.8000000000002</v>
      </c>
      <c r="D213" s="15">
        <v>2822.1600000000003</v>
      </c>
      <c r="E213" s="15">
        <v>2565.6</v>
      </c>
      <c r="F213" s="15">
        <v>3078.72</v>
      </c>
      <c r="G213" s="15">
        <v>2138</v>
      </c>
      <c r="H213" s="15">
        <v>2586.98</v>
      </c>
    </row>
    <row r="214" spans="1:10" s="38" customFormat="1" ht="24.65" customHeight="1" x14ac:dyDescent="0.3">
      <c r="A214" s="158" t="s">
        <v>980</v>
      </c>
      <c r="B214" s="14" t="s">
        <v>963</v>
      </c>
      <c r="C214" s="15">
        <v>1752.3000000000002</v>
      </c>
      <c r="D214" s="15">
        <v>2102.7600000000002</v>
      </c>
      <c r="E214" s="15">
        <v>1911.6</v>
      </c>
      <c r="F214" s="15">
        <v>2293.9199999999996</v>
      </c>
      <c r="G214" s="15">
        <v>1593</v>
      </c>
      <c r="H214" s="15">
        <v>1911.6</v>
      </c>
    </row>
    <row r="215" spans="1:10" s="38" customFormat="1" ht="27" customHeight="1" x14ac:dyDescent="0.3">
      <c r="A215" s="158"/>
      <c r="B215" s="14" t="s">
        <v>964</v>
      </c>
      <c r="C215" s="15">
        <v>2554.2000000000003</v>
      </c>
      <c r="D215" s="15">
        <v>3065.0400000000004</v>
      </c>
      <c r="E215" s="15">
        <v>2786.4</v>
      </c>
      <c r="F215" s="15">
        <v>3343.68</v>
      </c>
      <c r="G215" s="15">
        <v>2322</v>
      </c>
      <c r="H215" s="15">
        <v>2786.4</v>
      </c>
    </row>
    <row r="216" spans="1:10" s="38" customFormat="1" ht="25.2" customHeight="1" x14ac:dyDescent="0.3">
      <c r="A216" s="158"/>
      <c r="B216" s="14" t="s">
        <v>965</v>
      </c>
      <c r="C216" s="15">
        <v>2411.2000000000003</v>
      </c>
      <c r="D216" s="15">
        <v>2893.44</v>
      </c>
      <c r="E216" s="15">
        <v>2630.4</v>
      </c>
      <c r="F216" s="15">
        <v>3156.48</v>
      </c>
      <c r="G216" s="15">
        <v>2192</v>
      </c>
      <c r="H216" s="15">
        <v>2630.4</v>
      </c>
    </row>
    <row r="217" spans="1:10" s="38" customFormat="1" ht="25.2" customHeight="1" x14ac:dyDescent="0.3">
      <c r="A217" s="158"/>
      <c r="B217" s="14" t="s">
        <v>1193</v>
      </c>
      <c r="C217" s="15">
        <v>2910.6000000000004</v>
      </c>
      <c r="D217" s="15">
        <v>3492.7200000000003</v>
      </c>
      <c r="E217" s="15">
        <v>3175.2</v>
      </c>
      <c r="F217" s="15">
        <v>3810.24</v>
      </c>
      <c r="G217" s="15">
        <v>2646</v>
      </c>
      <c r="H217" s="15">
        <v>3175.2</v>
      </c>
    </row>
    <row r="218" spans="1:10" s="38" customFormat="1" ht="22.85" customHeight="1" x14ac:dyDescent="0.3">
      <c r="A218" s="158"/>
      <c r="B218" s="61" t="s">
        <v>966</v>
      </c>
      <c r="C218" s="15">
        <v>3979.8</v>
      </c>
      <c r="D218" s="15">
        <v>4775.76</v>
      </c>
      <c r="E218" s="15">
        <v>4341.5999999999995</v>
      </c>
      <c r="F218" s="15">
        <v>5209.9199999999992</v>
      </c>
      <c r="G218" s="15">
        <v>3618</v>
      </c>
      <c r="H218" s="15">
        <v>4341.5999999999995</v>
      </c>
    </row>
    <row r="219" spans="1:10" s="38" customFormat="1" ht="22.85" customHeight="1" x14ac:dyDescent="0.3">
      <c r="A219" s="158"/>
      <c r="B219" s="61" t="s">
        <v>1194</v>
      </c>
      <c r="C219" s="15">
        <v>0</v>
      </c>
      <c r="D219" s="15">
        <v>0</v>
      </c>
      <c r="E219" s="15">
        <v>0</v>
      </c>
      <c r="F219" s="15">
        <v>0</v>
      </c>
      <c r="G219" s="15">
        <v>0</v>
      </c>
      <c r="H219" s="15">
        <v>0</v>
      </c>
    </row>
    <row r="220" spans="1:10" s="38" customFormat="1" ht="24" customHeight="1" x14ac:dyDescent="0.3">
      <c r="A220" s="158"/>
      <c r="B220" s="14" t="s">
        <v>967</v>
      </c>
      <c r="C220" s="15">
        <v>4633.2000000000007</v>
      </c>
      <c r="D220" s="15">
        <v>5559.8400000000011</v>
      </c>
      <c r="E220" s="15">
        <v>5054.3999999999996</v>
      </c>
      <c r="F220" s="15">
        <v>6065.28</v>
      </c>
      <c r="G220" s="15">
        <v>4212</v>
      </c>
      <c r="H220" s="15">
        <v>5054.3999999999996</v>
      </c>
    </row>
    <row r="221" spans="1:10" s="38" customFormat="1" ht="33" customHeight="1" x14ac:dyDescent="0.3">
      <c r="A221" s="158" t="s">
        <v>981</v>
      </c>
      <c r="B221" s="14" t="s">
        <v>969</v>
      </c>
      <c r="C221" s="15">
        <v>4217.4000000000005</v>
      </c>
      <c r="D221" s="15">
        <v>5060.88</v>
      </c>
      <c r="E221" s="15">
        <v>4600.8</v>
      </c>
      <c r="F221" s="15">
        <v>5520.96</v>
      </c>
      <c r="G221" s="15">
        <v>3834</v>
      </c>
      <c r="H221" s="15">
        <v>4600.8</v>
      </c>
    </row>
    <row r="222" spans="1:10" s="38" customFormat="1" ht="30.65" customHeight="1" x14ac:dyDescent="0.3">
      <c r="A222" s="158"/>
      <c r="B222" s="14" t="s">
        <v>970</v>
      </c>
      <c r="C222" s="15">
        <v>5761.8</v>
      </c>
      <c r="D222" s="15">
        <v>6914.16</v>
      </c>
      <c r="E222" s="15">
        <v>6285.5999999999995</v>
      </c>
      <c r="F222" s="15">
        <v>7542.7199999999993</v>
      </c>
      <c r="G222" s="15">
        <v>5238</v>
      </c>
      <c r="H222" s="15">
        <v>6285.5999999999995</v>
      </c>
    </row>
    <row r="223" spans="1:10" s="38" customFormat="1" ht="30.65" customHeight="1" x14ac:dyDescent="0.3">
      <c r="A223" s="158"/>
      <c r="B223" s="14" t="s">
        <v>971</v>
      </c>
      <c r="C223" s="15">
        <v>6593.4000000000005</v>
      </c>
      <c r="D223" s="15">
        <v>7912.08</v>
      </c>
      <c r="E223" s="15">
        <v>7192.8</v>
      </c>
      <c r="F223" s="15">
        <v>8631.36</v>
      </c>
      <c r="G223" s="15">
        <v>5994</v>
      </c>
      <c r="H223" s="15">
        <v>7192.8</v>
      </c>
    </row>
    <row r="224" spans="1:10" s="38" customFormat="1" ht="36" customHeight="1" x14ac:dyDescent="0.3">
      <c r="A224" s="158" t="s">
        <v>982</v>
      </c>
      <c r="B224" s="14" t="s">
        <v>972</v>
      </c>
      <c r="C224" s="15">
        <v>5999.4000000000005</v>
      </c>
      <c r="D224" s="15">
        <v>7199.2800000000007</v>
      </c>
      <c r="E224" s="15">
        <v>6544.8</v>
      </c>
      <c r="F224" s="15">
        <v>7853.76</v>
      </c>
      <c r="G224" s="15">
        <v>5454</v>
      </c>
      <c r="H224" s="15">
        <v>6544.8</v>
      </c>
    </row>
    <row r="225" spans="1:8" s="38" customFormat="1" ht="30" customHeight="1" x14ac:dyDescent="0.3">
      <c r="A225" s="158"/>
      <c r="B225" s="61" t="s">
        <v>973</v>
      </c>
      <c r="C225" s="15">
        <v>5821.2000000000007</v>
      </c>
      <c r="D225" s="15">
        <v>6985.4400000000005</v>
      </c>
      <c r="E225" s="15">
        <v>6350.4</v>
      </c>
      <c r="F225" s="15">
        <v>7620.48</v>
      </c>
      <c r="G225" s="15">
        <v>5292</v>
      </c>
      <c r="H225" s="15">
        <v>6350.4</v>
      </c>
    </row>
    <row r="226" spans="1:8" s="38" customFormat="1" ht="33.75" customHeight="1" x14ac:dyDescent="0.3">
      <c r="A226" s="158"/>
      <c r="B226" s="14" t="s">
        <v>974</v>
      </c>
      <c r="C226" s="15">
        <v>6296.4000000000005</v>
      </c>
      <c r="D226" s="15">
        <v>7555.68</v>
      </c>
      <c r="E226" s="15">
        <v>6868.8</v>
      </c>
      <c r="F226" s="15">
        <v>8242.56</v>
      </c>
      <c r="G226" s="15">
        <v>5724</v>
      </c>
      <c r="H226" s="15">
        <v>6868.8</v>
      </c>
    </row>
    <row r="227" spans="1:8" s="38" customFormat="1" ht="63" customHeight="1" x14ac:dyDescent="0.3">
      <c r="A227" s="68" t="str">
        <f>[1]ГРН!G32</f>
        <v>Предназначена для бригад ОВБ. Наклонная, с промежуточным упором, системой фиксации лестницы к опоре ВЛ и страховочным приспособлением от падения с высоты. Длина тетивы 7 м, трансформируется в стремянку для работ на высоте до 3,2 м. Соответствует требованиям ТУ.</v>
      </c>
      <c r="B227" s="14" t="s">
        <v>171</v>
      </c>
      <c r="C227" s="15">
        <v>11286.000000000002</v>
      </c>
      <c r="D227" s="15">
        <v>13543.200000000003</v>
      </c>
      <c r="E227" s="15">
        <v>12312</v>
      </c>
      <c r="F227" s="15">
        <v>14774.4</v>
      </c>
      <c r="G227" s="15">
        <v>10260</v>
      </c>
      <c r="H227" s="15">
        <v>12312</v>
      </c>
    </row>
    <row r="228" spans="1:8" s="38" customFormat="1" ht="61.5" customHeight="1" x14ac:dyDescent="0.3">
      <c r="A228" s="68" t="str">
        <f>[1]ГРН!G33</f>
        <v>Предназначена для проведения работ на опорах контактной сети ЖД. Наклонная, двухколенная, с промежуточным упором, системой фиксации лестницы к опоре и страховочным приспособлением от падения с высоты. Длина 7 м. Соответствует требованиям ТУ.</v>
      </c>
      <c r="B228" s="14" t="s">
        <v>172</v>
      </c>
      <c r="C228" s="15">
        <v>13127.400000000001</v>
      </c>
      <c r="D228" s="15">
        <v>15752.880000000001</v>
      </c>
      <c r="E228" s="15">
        <v>14320.8</v>
      </c>
      <c r="F228" s="15">
        <v>17184.96</v>
      </c>
      <c r="G228" s="15">
        <v>11934</v>
      </c>
      <c r="H228" s="15">
        <v>14320.8</v>
      </c>
    </row>
    <row r="229" spans="1:8" s="38" customFormat="1" ht="63.75" customHeight="1" x14ac:dyDescent="0.3">
      <c r="A229" s="68" t="str">
        <f>[1]ГРН!G34</f>
        <v>Была разработана для проведения работ на опорах контактной сети ЖД. Комбинированная (состоит из лестницы ЛПНС-2К-7 и доп. 3 м звена), с промежуточным упором, системой фиксации лестницы к опоре и страховочным приспособлением от падения с высоты. Длина 9 м.</v>
      </c>
      <c r="B229" s="14" t="s">
        <v>173</v>
      </c>
      <c r="C229" s="15">
        <v>19602</v>
      </c>
      <c r="D229" s="15">
        <v>23522.399999999998</v>
      </c>
      <c r="E229" s="15">
        <v>21384</v>
      </c>
      <c r="F229" s="15">
        <v>25660.799999999999</v>
      </c>
      <c r="G229" s="15">
        <v>17820</v>
      </c>
      <c r="H229" s="15">
        <v>21384</v>
      </c>
    </row>
    <row r="230" spans="1:8" s="38" customFormat="1" ht="63" customHeight="1" x14ac:dyDescent="0.3">
      <c r="A230" s="68" t="str">
        <f>[1]ГРН!G35</f>
        <v>Была разработана для проведения работ на опорах контактной сети ЖД. Комбинированная (состоит из лестницы ЛПНС-2К-7 и 2-х доп. 3 м звеньев), с промежуточным упором, системой фиксации лестницы к опоре и страховочным приспособлением от падения с высоты. Длина 12м.</v>
      </c>
      <c r="B230" s="14" t="s">
        <v>174</v>
      </c>
      <c r="C230" s="15">
        <v>24948.000000000004</v>
      </c>
      <c r="D230" s="15">
        <v>29937.600000000002</v>
      </c>
      <c r="E230" s="15">
        <v>27216</v>
      </c>
      <c r="F230" s="15">
        <v>32659.199999999997</v>
      </c>
      <c r="G230" s="15">
        <v>22680</v>
      </c>
      <c r="H230" s="15">
        <v>27216</v>
      </c>
    </row>
    <row r="231" spans="1:8" s="38" customFormat="1" ht="115.75" x14ac:dyDescent="0.3">
      <c r="A231" s="78" t="str">
        <f>[1]ГРН!G37</f>
        <v>Разработана для проведения работ на опорах ВЛ 0,4-10 кВ, как альтернативный вариант работам с применением когтей и лазов. Имеет систему фиксации к опоре и страховочное приспособление от падения с высоты. Может быть использована для подъема на ненадежные, ветхие опры ВЛ благодаря наличию раскрепляющего устройства для фиксации опор. Состоит из трех лестничных звеньев, два из которых соединены между собой зубчатыми поворотными узлами. Благодаря третьему звену длина лестницы может изменяться от 6,25м до 7,9м. Соответствует требованиям ТУ.</v>
      </c>
      <c r="B231" s="14" t="s">
        <v>975</v>
      </c>
      <c r="C231" s="15">
        <v>20790</v>
      </c>
      <c r="D231" s="15">
        <v>24948</v>
      </c>
      <c r="E231" s="15">
        <v>22680</v>
      </c>
      <c r="F231" s="15">
        <v>27216</v>
      </c>
      <c r="G231" s="15">
        <v>18900</v>
      </c>
      <c r="H231" s="15">
        <v>22680</v>
      </c>
    </row>
    <row r="232" spans="1:8" s="38" customFormat="1" ht="69.45" x14ac:dyDescent="0.3">
      <c r="A232" s="78" t="str">
        <f>[1]ГРН!G38</f>
        <v xml:space="preserve">Вертикальная, модульного типа, с системой фиксации лестницы к опоре и  страховочным приспособлением от падения с высоты, для работ на высоте до 12 м. Возможно также изготовление лестниц с высотой 9 и 15м. Выполнена из секций по 3м. В комплект поставки может входить лестница для перехода с траверсы на траверсу ЛСНО-3,5 и фал для её раскрепления. </v>
      </c>
      <c r="B232" s="14" t="s">
        <v>976</v>
      </c>
      <c r="C232" s="15">
        <v>30294.000000000004</v>
      </c>
      <c r="D232" s="15">
        <v>36352.800000000003</v>
      </c>
      <c r="E232" s="15">
        <v>33048</v>
      </c>
      <c r="F232" s="15">
        <v>39657.599999999999</v>
      </c>
      <c r="G232" s="15">
        <v>27540</v>
      </c>
      <c r="H232" s="15">
        <v>33048</v>
      </c>
    </row>
    <row r="233" spans="1:8" s="38" customFormat="1" ht="69.45" x14ac:dyDescent="0.3">
      <c r="A233" s="78" t="str">
        <f>[1]ГРН!G39</f>
        <v xml:space="preserve">Вертикальная, модульного типа, с системой фиксации лестницы к опоре и  страховочным приспособлением от падения с высоты, для работ на высоте до 21 м. Возможно также изготовление лестниц с высотой 24 м. Выполнена из секций по 3м. В комплект поставки может входить лестница для перехода с траверсы на траверсу ЛСНО-3,5 и фал для её раскрепления. </v>
      </c>
      <c r="B233" s="14" t="s">
        <v>977</v>
      </c>
      <c r="C233" s="15">
        <v>52272.000000000007</v>
      </c>
      <c r="D233" s="15">
        <v>62726.400000000009</v>
      </c>
      <c r="E233" s="15">
        <v>57024</v>
      </c>
      <c r="F233" s="15">
        <v>68428.800000000003</v>
      </c>
      <c r="G233" s="15">
        <v>47520</v>
      </c>
      <c r="H233" s="15">
        <v>57024</v>
      </c>
    </row>
    <row r="234" spans="1:8" s="38" customFormat="1" ht="36.65" customHeight="1" x14ac:dyDescent="0.3">
      <c r="A234" s="78" t="str">
        <f>[1]ГРН!G40</f>
        <v>Предназначена для завески на траверсу опоры при подъеме на опоры ЛЭП и организации рабочего места на высоте. Может быть поставлена как отдельно, так и в комплекте к ЛПВС-М-</v>
      </c>
      <c r="B234" s="14" t="s">
        <v>978</v>
      </c>
      <c r="C234" s="15">
        <v>6534.0000000000009</v>
      </c>
      <c r="D234" s="15">
        <v>7840.8000000000011</v>
      </c>
      <c r="E234" s="15">
        <v>7128</v>
      </c>
      <c r="F234" s="15">
        <v>8553.6</v>
      </c>
      <c r="G234" s="15">
        <v>5940</v>
      </c>
      <c r="H234" s="15">
        <v>7128</v>
      </c>
    </row>
    <row r="235" spans="1:8" s="38" customFormat="1" ht="27" customHeight="1" x14ac:dyDescent="0.3">
      <c r="A235" s="158" t="s">
        <v>983</v>
      </c>
      <c r="B235" s="62" t="s">
        <v>984</v>
      </c>
      <c r="C235" s="15">
        <v>3207.6000000000004</v>
      </c>
      <c r="D235" s="15">
        <v>3849.1200000000003</v>
      </c>
      <c r="E235" s="15">
        <v>3499.2</v>
      </c>
      <c r="F235" s="15">
        <v>4199.04</v>
      </c>
      <c r="G235" s="15">
        <v>2916</v>
      </c>
      <c r="H235" s="15">
        <v>3499.2</v>
      </c>
    </row>
    <row r="236" spans="1:8" s="38" customFormat="1" ht="25.2" customHeight="1" x14ac:dyDescent="0.3">
      <c r="A236" s="158"/>
      <c r="B236" s="62" t="s">
        <v>985</v>
      </c>
      <c r="C236" s="15">
        <v>3385.8</v>
      </c>
      <c r="D236" s="15">
        <v>4062.96</v>
      </c>
      <c r="E236" s="15">
        <v>3693.6</v>
      </c>
      <c r="F236" s="15">
        <v>4432.32</v>
      </c>
      <c r="G236" s="15">
        <v>3078</v>
      </c>
      <c r="H236" s="15">
        <v>3693.6</v>
      </c>
    </row>
    <row r="237" spans="1:8" s="38" customFormat="1" ht="23.15" x14ac:dyDescent="0.3">
      <c r="A237" s="158"/>
      <c r="B237" s="62" t="s">
        <v>986</v>
      </c>
      <c r="C237" s="15">
        <v>3564.0000000000005</v>
      </c>
      <c r="D237" s="15">
        <v>4276.8</v>
      </c>
      <c r="E237" s="15">
        <v>3888</v>
      </c>
      <c r="F237" s="15">
        <v>4665.5999999999995</v>
      </c>
      <c r="G237" s="15">
        <v>3240</v>
      </c>
      <c r="H237" s="15">
        <v>3888</v>
      </c>
    </row>
    <row r="238" spans="1:8" s="38" customFormat="1" ht="23.15" x14ac:dyDescent="0.3">
      <c r="A238" s="158"/>
      <c r="B238" s="62" t="s">
        <v>987</v>
      </c>
      <c r="C238" s="15">
        <v>3979.8</v>
      </c>
      <c r="D238" s="15">
        <v>4775.76</v>
      </c>
      <c r="E238" s="15">
        <v>4341.5999999999995</v>
      </c>
      <c r="F238" s="15">
        <v>5209.9199999999992</v>
      </c>
      <c r="G238" s="15">
        <v>3618</v>
      </c>
      <c r="H238" s="15">
        <v>4341.5999999999995</v>
      </c>
    </row>
    <row r="239" spans="1:8" s="38" customFormat="1" ht="23.15" x14ac:dyDescent="0.3">
      <c r="A239" s="158"/>
      <c r="B239" s="62" t="s">
        <v>988</v>
      </c>
      <c r="C239" s="15">
        <v>4692.6000000000004</v>
      </c>
      <c r="D239" s="15">
        <v>5631.12</v>
      </c>
      <c r="E239" s="15">
        <v>5119.2</v>
      </c>
      <c r="F239" s="15">
        <v>6143.04</v>
      </c>
      <c r="G239" s="15">
        <v>4266</v>
      </c>
      <c r="H239" s="15">
        <v>5119.2</v>
      </c>
    </row>
    <row r="240" spans="1:8" s="38" customFormat="1" ht="23.15" x14ac:dyDescent="0.3">
      <c r="A240" s="158"/>
      <c r="B240" s="62" t="s">
        <v>989</v>
      </c>
      <c r="C240" s="15">
        <v>5049</v>
      </c>
      <c r="D240" s="15">
        <v>6058.8</v>
      </c>
      <c r="E240" s="15">
        <v>5508</v>
      </c>
      <c r="F240" s="15">
        <v>6609.5999999999995</v>
      </c>
      <c r="G240" s="15">
        <v>4590</v>
      </c>
      <c r="H240" s="15">
        <v>5508</v>
      </c>
    </row>
    <row r="241" spans="1:8" s="38" customFormat="1" ht="26.4" customHeight="1" x14ac:dyDescent="0.3">
      <c r="A241" s="158" t="s">
        <v>990</v>
      </c>
      <c r="B241" s="62" t="s">
        <v>991</v>
      </c>
      <c r="C241" s="15">
        <v>3291.2000000000003</v>
      </c>
      <c r="D241" s="15">
        <v>3949.44</v>
      </c>
      <c r="E241" s="15">
        <v>3590.4</v>
      </c>
      <c r="F241" s="15">
        <v>4308.4799999999996</v>
      </c>
      <c r="G241" s="15">
        <v>2992</v>
      </c>
      <c r="H241" s="15">
        <v>3590.4</v>
      </c>
    </row>
    <row r="242" spans="1:8" s="38" customFormat="1" ht="23.15" x14ac:dyDescent="0.3">
      <c r="A242" s="158"/>
      <c r="B242" s="62" t="s">
        <v>992</v>
      </c>
      <c r="C242" s="15">
        <v>3504.6000000000004</v>
      </c>
      <c r="D242" s="15">
        <v>4205.5200000000004</v>
      </c>
      <c r="E242" s="15">
        <v>3823.2</v>
      </c>
      <c r="F242" s="15">
        <v>4587.8399999999992</v>
      </c>
      <c r="G242" s="15">
        <v>3186</v>
      </c>
      <c r="H242" s="15">
        <v>3823.2</v>
      </c>
    </row>
    <row r="243" spans="1:8" s="38" customFormat="1" ht="23.15" x14ac:dyDescent="0.3">
      <c r="A243" s="158"/>
      <c r="B243" s="63" t="s">
        <v>993</v>
      </c>
      <c r="C243" s="15">
        <v>3682.8</v>
      </c>
      <c r="D243" s="15">
        <v>4419.3599999999997</v>
      </c>
      <c r="E243" s="15">
        <v>4017.6</v>
      </c>
      <c r="F243" s="15">
        <v>4821.12</v>
      </c>
      <c r="G243" s="15">
        <v>3348</v>
      </c>
      <c r="H243" s="15">
        <v>4017.6</v>
      </c>
    </row>
    <row r="244" spans="1:8" s="38" customFormat="1" ht="23.15" x14ac:dyDescent="0.3">
      <c r="A244" s="158"/>
      <c r="B244" s="62" t="s">
        <v>994</v>
      </c>
      <c r="C244" s="15">
        <v>4039.2000000000003</v>
      </c>
      <c r="D244" s="15">
        <v>4847.04</v>
      </c>
      <c r="E244" s="15">
        <v>4406.3999999999996</v>
      </c>
      <c r="F244" s="15">
        <v>5287.6799999999994</v>
      </c>
      <c r="G244" s="15">
        <v>3672</v>
      </c>
      <c r="H244" s="15">
        <v>4406.3999999999996</v>
      </c>
    </row>
    <row r="245" spans="1:8" s="38" customFormat="1" ht="23.15" x14ac:dyDescent="0.3">
      <c r="A245" s="158"/>
      <c r="B245" s="62" t="s">
        <v>1195</v>
      </c>
      <c r="C245" s="15">
        <v>4098.6000000000004</v>
      </c>
      <c r="D245" s="15">
        <v>4918.3200000000006</v>
      </c>
      <c r="E245" s="15">
        <v>4471.2</v>
      </c>
      <c r="F245" s="15">
        <v>5365.44</v>
      </c>
      <c r="G245" s="15">
        <v>3726</v>
      </c>
      <c r="H245" s="15">
        <v>4471.2</v>
      </c>
    </row>
    <row r="246" spans="1:8" s="38" customFormat="1" ht="23.15" x14ac:dyDescent="0.3">
      <c r="A246" s="158"/>
      <c r="B246" s="62" t="s">
        <v>995</v>
      </c>
      <c r="C246" s="15">
        <v>4870.8</v>
      </c>
      <c r="D246" s="15">
        <v>5844.96</v>
      </c>
      <c r="E246" s="15">
        <v>5313.5999999999995</v>
      </c>
      <c r="F246" s="15">
        <v>6376.3199999999988</v>
      </c>
      <c r="G246" s="15">
        <v>4428</v>
      </c>
      <c r="H246" s="15">
        <v>5313.5999999999995</v>
      </c>
    </row>
    <row r="247" spans="1:8" s="38" customFormat="1" ht="23.15" x14ac:dyDescent="0.3">
      <c r="A247" s="158"/>
      <c r="B247" s="62" t="s">
        <v>996</v>
      </c>
      <c r="C247" s="15">
        <v>5286.6</v>
      </c>
      <c r="D247" s="15">
        <v>6343.92</v>
      </c>
      <c r="E247" s="15">
        <v>5767.2</v>
      </c>
      <c r="F247" s="15">
        <v>6920.6399999999994</v>
      </c>
      <c r="G247" s="15">
        <v>4806</v>
      </c>
      <c r="H247" s="15">
        <v>5767.2</v>
      </c>
    </row>
    <row r="248" spans="1:8" s="38" customFormat="1" ht="23.15" x14ac:dyDescent="0.3">
      <c r="A248" s="158"/>
      <c r="B248" s="62" t="s">
        <v>997</v>
      </c>
      <c r="C248" s="15">
        <v>7781.4000000000005</v>
      </c>
      <c r="D248" s="15">
        <v>9337.68</v>
      </c>
      <c r="E248" s="15">
        <v>8488.7999999999993</v>
      </c>
      <c r="F248" s="15">
        <v>10186.56</v>
      </c>
      <c r="G248" s="15">
        <v>7074</v>
      </c>
      <c r="H248" s="15">
        <v>8488.7999999999993</v>
      </c>
    </row>
    <row r="249" spans="1:8" s="38" customFormat="1" ht="38.4" customHeight="1" x14ac:dyDescent="0.3">
      <c r="A249" s="158" t="s">
        <v>999</v>
      </c>
      <c r="B249" s="62" t="s">
        <v>1001</v>
      </c>
      <c r="C249" s="15">
        <v>891.00000000000011</v>
      </c>
      <c r="D249" s="15">
        <v>1069.2</v>
      </c>
      <c r="E249" s="15">
        <v>972</v>
      </c>
      <c r="F249" s="15">
        <v>1166.3999999999999</v>
      </c>
      <c r="G249" s="15">
        <v>810</v>
      </c>
      <c r="H249" s="15">
        <v>972</v>
      </c>
    </row>
    <row r="250" spans="1:8" s="38" customFormat="1" ht="34.85" customHeight="1" x14ac:dyDescent="0.3">
      <c r="A250" s="158"/>
      <c r="B250" s="62" t="s">
        <v>1002</v>
      </c>
      <c r="C250" s="15">
        <v>2340.8000000000002</v>
      </c>
      <c r="D250" s="15">
        <v>2808.96</v>
      </c>
      <c r="E250" s="15">
        <v>2553.6</v>
      </c>
      <c r="F250" s="15">
        <v>3064.3199999999997</v>
      </c>
      <c r="G250" s="15">
        <v>2128</v>
      </c>
      <c r="H250" s="15">
        <v>2553.6</v>
      </c>
    </row>
    <row r="251" spans="1:8" s="38" customFormat="1" ht="39.65" customHeight="1" x14ac:dyDescent="0.3">
      <c r="A251" s="158"/>
      <c r="B251" s="62" t="s">
        <v>1204</v>
      </c>
      <c r="C251" s="15">
        <v>2732.4</v>
      </c>
      <c r="D251" s="15">
        <v>3278.88</v>
      </c>
      <c r="E251" s="15">
        <v>2980.7999999999997</v>
      </c>
      <c r="F251" s="15">
        <v>3576.9599999999996</v>
      </c>
      <c r="G251" s="15">
        <v>2484</v>
      </c>
      <c r="H251" s="15">
        <v>2980.7999999999997</v>
      </c>
    </row>
    <row r="252" spans="1:8" s="38" customFormat="1" ht="45.75" customHeight="1" x14ac:dyDescent="0.3">
      <c r="A252" s="158"/>
      <c r="B252" s="62" t="s">
        <v>1003</v>
      </c>
      <c r="C252" s="15">
        <v>1722.6000000000001</v>
      </c>
      <c r="D252" s="15">
        <v>2067.12</v>
      </c>
      <c r="E252" s="15">
        <v>1879.1999999999998</v>
      </c>
      <c r="F252" s="15">
        <v>2255.0399999999995</v>
      </c>
      <c r="G252" s="15">
        <v>1566</v>
      </c>
      <c r="H252" s="15">
        <v>1879.1999999999998</v>
      </c>
    </row>
    <row r="253" spans="1:8" s="38" customFormat="1" ht="39" customHeight="1" x14ac:dyDescent="0.3">
      <c r="A253" s="158"/>
      <c r="B253" s="62" t="s">
        <v>1004</v>
      </c>
      <c r="C253" s="15">
        <v>3979.8</v>
      </c>
      <c r="D253" s="15">
        <v>4775.76</v>
      </c>
      <c r="E253" s="15">
        <v>4341.5999999999995</v>
      </c>
      <c r="F253" s="15">
        <v>5209.9199999999992</v>
      </c>
      <c r="G253" s="15">
        <v>3618</v>
      </c>
      <c r="H253" s="15">
        <v>4341.5999999999995</v>
      </c>
    </row>
    <row r="254" spans="1:8" s="38" customFormat="1" ht="97.85" customHeight="1" x14ac:dyDescent="0.3">
      <c r="A254" s="158" t="s">
        <v>1000</v>
      </c>
      <c r="B254" s="14" t="s">
        <v>1005</v>
      </c>
      <c r="C254" s="15">
        <v>4514.4000000000005</v>
      </c>
      <c r="D254" s="15">
        <v>5417.2800000000007</v>
      </c>
      <c r="E254" s="15">
        <v>4924.8</v>
      </c>
      <c r="F254" s="15">
        <v>5909.76</v>
      </c>
      <c r="G254" s="15">
        <v>4104</v>
      </c>
      <c r="H254" s="15">
        <v>4924.8</v>
      </c>
    </row>
    <row r="255" spans="1:8" s="38" customFormat="1" ht="105.65" customHeight="1" x14ac:dyDescent="0.3">
      <c r="A255" s="158"/>
      <c r="B255" s="14" t="s">
        <v>1006</v>
      </c>
      <c r="C255" s="15">
        <v>5286.6</v>
      </c>
      <c r="D255" s="15">
        <v>6343.92</v>
      </c>
      <c r="E255" s="15">
        <v>5767.2</v>
      </c>
      <c r="F255" s="15">
        <v>6920.6399999999994</v>
      </c>
      <c r="G255" s="15">
        <v>4806</v>
      </c>
      <c r="H255" s="15">
        <v>5767.2</v>
      </c>
    </row>
    <row r="256" spans="1:8" s="38" customFormat="1" ht="26.4" customHeight="1" x14ac:dyDescent="0.3">
      <c r="A256" s="158" t="s">
        <v>1008</v>
      </c>
      <c r="B256" s="14" t="s">
        <v>1007</v>
      </c>
      <c r="C256" s="15">
        <v>6355.8</v>
      </c>
      <c r="D256" s="15">
        <v>7626.96</v>
      </c>
      <c r="E256" s="15">
        <v>6933.5999999999995</v>
      </c>
      <c r="F256" s="15">
        <v>8320.32</v>
      </c>
      <c r="G256" s="15">
        <v>5778</v>
      </c>
      <c r="H256" s="15">
        <v>6933.5999999999995</v>
      </c>
    </row>
    <row r="257" spans="1:10" s="38" customFormat="1" ht="21" customHeight="1" x14ac:dyDescent="0.3">
      <c r="A257" s="158"/>
      <c r="B257" s="14" t="s">
        <v>1010</v>
      </c>
      <c r="C257" s="15">
        <v>7187.4000000000005</v>
      </c>
      <c r="D257" s="15">
        <v>8624.880000000001</v>
      </c>
      <c r="E257" s="15">
        <v>7840.7999999999993</v>
      </c>
      <c r="F257" s="15">
        <v>9408.9599999999991</v>
      </c>
      <c r="G257" s="15">
        <v>6534</v>
      </c>
      <c r="H257" s="15">
        <v>7840.7999999999993</v>
      </c>
    </row>
    <row r="258" spans="1:10" s="38" customFormat="1" ht="22.2" customHeight="1" x14ac:dyDescent="0.3">
      <c r="A258" s="158"/>
      <c r="B258" s="14" t="s">
        <v>1011</v>
      </c>
      <c r="C258" s="15">
        <v>9207</v>
      </c>
      <c r="D258" s="15">
        <v>11048.4</v>
      </c>
      <c r="E258" s="15">
        <v>10044</v>
      </c>
      <c r="F258" s="15">
        <v>12052.8</v>
      </c>
      <c r="G258" s="15">
        <v>8370</v>
      </c>
      <c r="H258" s="15">
        <v>10044</v>
      </c>
    </row>
    <row r="259" spans="1:10" s="38" customFormat="1" ht="23.15" x14ac:dyDescent="0.3">
      <c r="A259" s="158"/>
      <c r="B259" s="14" t="s">
        <v>1012</v>
      </c>
      <c r="C259" s="15">
        <v>10513.800000000001</v>
      </c>
      <c r="D259" s="15">
        <v>12616.560000000001</v>
      </c>
      <c r="E259" s="15">
        <v>11469.6</v>
      </c>
      <c r="F259" s="15">
        <v>13763.52</v>
      </c>
      <c r="G259" s="15">
        <v>9558</v>
      </c>
      <c r="H259" s="15">
        <v>11469.6</v>
      </c>
    </row>
    <row r="260" spans="1:10" s="38" customFormat="1" ht="23.15" x14ac:dyDescent="0.3">
      <c r="A260" s="158"/>
      <c r="B260" s="14" t="s">
        <v>1013</v>
      </c>
      <c r="C260" s="15">
        <v>11464.2</v>
      </c>
      <c r="D260" s="15">
        <v>13757.04</v>
      </c>
      <c r="E260" s="15">
        <v>12506.4</v>
      </c>
      <c r="F260" s="15">
        <v>15007.679999999998</v>
      </c>
      <c r="G260" s="15">
        <v>10422</v>
      </c>
      <c r="H260" s="15">
        <v>12506.4</v>
      </c>
    </row>
    <row r="261" spans="1:10" s="38" customFormat="1" ht="23.15" x14ac:dyDescent="0.3">
      <c r="A261" s="158"/>
      <c r="B261" s="14" t="s">
        <v>1014</v>
      </c>
      <c r="C261" s="15">
        <v>12414.6</v>
      </c>
      <c r="D261" s="15">
        <v>14897.52</v>
      </c>
      <c r="E261" s="15">
        <v>13543.199999999999</v>
      </c>
      <c r="F261" s="15">
        <v>16251.839999999998</v>
      </c>
      <c r="G261" s="15">
        <v>11286</v>
      </c>
      <c r="H261" s="15">
        <v>13543.199999999999</v>
      </c>
    </row>
    <row r="262" spans="1:10" s="38" customFormat="1" ht="57" customHeight="1" x14ac:dyDescent="0.3">
      <c r="A262" s="158" t="s">
        <v>1009</v>
      </c>
      <c r="B262" s="14" t="s">
        <v>1015</v>
      </c>
      <c r="C262" s="15">
        <v>16632</v>
      </c>
      <c r="D262" s="15">
        <v>19958.399999999998</v>
      </c>
      <c r="E262" s="15">
        <v>18144</v>
      </c>
      <c r="F262" s="15">
        <v>21772.799999999999</v>
      </c>
      <c r="G262" s="15">
        <v>15120</v>
      </c>
      <c r="H262" s="15">
        <v>18144</v>
      </c>
    </row>
    <row r="263" spans="1:10" s="38" customFormat="1" ht="51.65" customHeight="1" x14ac:dyDescent="0.3">
      <c r="A263" s="158"/>
      <c r="B263" s="14" t="s">
        <v>1016</v>
      </c>
      <c r="C263" s="15">
        <v>18414</v>
      </c>
      <c r="D263" s="15">
        <v>22096.799999999999</v>
      </c>
      <c r="E263" s="15">
        <v>20088</v>
      </c>
      <c r="F263" s="15">
        <v>24105.599999999999</v>
      </c>
      <c r="G263" s="15">
        <v>16740</v>
      </c>
      <c r="H263" s="15">
        <v>20088</v>
      </c>
    </row>
    <row r="264" spans="1:10" s="38" customFormat="1" ht="63" customHeight="1" x14ac:dyDescent="0.3">
      <c r="A264" s="158"/>
      <c r="B264" s="14" t="s">
        <v>1017</v>
      </c>
      <c r="C264" s="15">
        <v>20790</v>
      </c>
      <c r="D264" s="15">
        <v>24948</v>
      </c>
      <c r="E264" s="15">
        <v>22680</v>
      </c>
      <c r="F264" s="15">
        <v>27216</v>
      </c>
      <c r="G264" s="15">
        <v>18900</v>
      </c>
      <c r="H264" s="15">
        <v>22680</v>
      </c>
    </row>
    <row r="265" spans="1:10" s="38" customFormat="1" ht="57.9" x14ac:dyDescent="0.3">
      <c r="A265" s="50" t="s">
        <v>1020</v>
      </c>
      <c r="B265" s="14" t="s">
        <v>1024</v>
      </c>
      <c r="C265" s="15">
        <v>63558.000000000007</v>
      </c>
      <c r="D265" s="15">
        <v>76269.600000000006</v>
      </c>
      <c r="E265" s="15">
        <v>69336</v>
      </c>
      <c r="F265" s="15">
        <v>83203.199999999997</v>
      </c>
      <c r="G265" s="15">
        <v>57780</v>
      </c>
      <c r="H265" s="15">
        <v>69336</v>
      </c>
    </row>
    <row r="266" spans="1:10" s="38" customFormat="1" ht="46.3" x14ac:dyDescent="0.3">
      <c r="A266" s="50" t="s">
        <v>1021</v>
      </c>
      <c r="B266" s="14" t="s">
        <v>1025</v>
      </c>
      <c r="C266" s="15">
        <v>35640</v>
      </c>
      <c r="D266" s="15">
        <v>42768</v>
      </c>
      <c r="E266" s="15">
        <v>38880</v>
      </c>
      <c r="F266" s="15">
        <v>46656</v>
      </c>
      <c r="G266" s="15">
        <v>32400</v>
      </c>
      <c r="H266" s="15">
        <v>38880</v>
      </c>
    </row>
    <row r="267" spans="1:10" s="38" customFormat="1" ht="104.15" x14ac:dyDescent="0.3">
      <c r="A267" s="50" t="s">
        <v>1022</v>
      </c>
      <c r="B267" s="14" t="s">
        <v>1018</v>
      </c>
      <c r="C267" s="15">
        <v>18414</v>
      </c>
      <c r="D267" s="15">
        <v>22096.799999999999</v>
      </c>
      <c r="E267" s="15">
        <v>20088</v>
      </c>
      <c r="F267" s="15">
        <v>24105.599999999999</v>
      </c>
      <c r="G267" s="15">
        <v>16740</v>
      </c>
      <c r="H267" s="15">
        <v>20088</v>
      </c>
    </row>
    <row r="268" spans="1:10" s="38" customFormat="1" x14ac:dyDescent="0.3">
      <c r="A268" s="50" t="s">
        <v>1023</v>
      </c>
      <c r="B268" s="14" t="s">
        <v>1019</v>
      </c>
      <c r="C268" s="15">
        <v>2554.2000000000003</v>
      </c>
      <c r="D268" s="15">
        <v>3065.0400000000004</v>
      </c>
      <c r="E268" s="15">
        <v>2786.4</v>
      </c>
      <c r="F268" s="15">
        <v>3343.68</v>
      </c>
      <c r="G268" s="15">
        <v>2322</v>
      </c>
      <c r="H268" s="15">
        <v>2786.4</v>
      </c>
    </row>
    <row r="269" spans="1:10" ht="21" customHeight="1" x14ac:dyDescent="0.3">
      <c r="A269" s="155" t="s">
        <v>175</v>
      </c>
      <c r="B269" s="156"/>
      <c r="C269" s="156"/>
      <c r="D269" s="156"/>
      <c r="E269" s="156"/>
      <c r="F269" s="156"/>
      <c r="G269" s="156"/>
      <c r="H269" s="157"/>
      <c r="I269" s="38"/>
      <c r="J269" s="38"/>
    </row>
    <row r="270" spans="1:10" s="38" customFormat="1" x14ac:dyDescent="0.3">
      <c r="A270" s="68" t="s">
        <v>2369</v>
      </c>
      <c r="B270" s="14" t="s">
        <v>176</v>
      </c>
      <c r="C270" s="15">
        <v>501.6</v>
      </c>
      <c r="D270" s="15">
        <v>601.91999999999996</v>
      </c>
      <c r="E270" s="15">
        <v>547.19999999999993</v>
      </c>
      <c r="F270" s="15">
        <v>656.63999999999987</v>
      </c>
      <c r="G270" s="15">
        <v>456</v>
      </c>
      <c r="H270" s="15">
        <v>547.19999999999993</v>
      </c>
      <c r="I270" s="33"/>
      <c r="J270" s="33"/>
    </row>
    <row r="271" spans="1:10" s="38" customFormat="1" ht="23.15" x14ac:dyDescent="0.3">
      <c r="A271" s="68" t="s">
        <v>177</v>
      </c>
      <c r="B271" s="14" t="s">
        <v>178</v>
      </c>
      <c r="C271" s="15">
        <v>481.8</v>
      </c>
      <c r="D271" s="15">
        <v>578.16</v>
      </c>
      <c r="E271" s="15">
        <v>525.6</v>
      </c>
      <c r="F271" s="15">
        <v>630.72</v>
      </c>
      <c r="G271" s="15">
        <v>438</v>
      </c>
      <c r="H271" s="15">
        <v>525.6</v>
      </c>
    </row>
    <row r="272" spans="1:10" s="38" customFormat="1" x14ac:dyDescent="0.3">
      <c r="A272" s="68" t="s">
        <v>179</v>
      </c>
      <c r="B272" s="64" t="s">
        <v>180</v>
      </c>
      <c r="C272" s="15">
        <v>254.43000000000004</v>
      </c>
      <c r="D272" s="15">
        <v>305.31600000000003</v>
      </c>
      <c r="E272" s="15">
        <v>277.56</v>
      </c>
      <c r="F272" s="15">
        <v>333.072</v>
      </c>
      <c r="G272" s="15">
        <v>231.3</v>
      </c>
      <c r="H272" s="15">
        <v>277.56</v>
      </c>
    </row>
    <row r="273" spans="1:8" s="38" customFormat="1" x14ac:dyDescent="0.3">
      <c r="A273" s="68" t="s">
        <v>181</v>
      </c>
      <c r="B273" s="14" t="s">
        <v>182</v>
      </c>
      <c r="C273" s="15">
        <v>105.60000000000001</v>
      </c>
      <c r="D273" s="15">
        <v>126.72</v>
      </c>
      <c r="E273" s="15">
        <v>115.19999999999999</v>
      </c>
      <c r="F273" s="15">
        <v>138.23999999999998</v>
      </c>
      <c r="G273" s="15">
        <v>96</v>
      </c>
      <c r="H273" s="15">
        <v>115.19999999999999</v>
      </c>
    </row>
    <row r="274" spans="1:8" s="38" customFormat="1" ht="23.15" x14ac:dyDescent="0.3">
      <c r="A274" s="68" t="s">
        <v>183</v>
      </c>
      <c r="B274" s="14" t="s">
        <v>184</v>
      </c>
      <c r="C274" s="15">
        <v>106.7</v>
      </c>
      <c r="D274" s="15">
        <v>128.04</v>
      </c>
      <c r="E274" s="15">
        <v>116.39999999999999</v>
      </c>
      <c r="F274" s="15">
        <v>139.67999999999998</v>
      </c>
      <c r="G274" s="15">
        <v>97</v>
      </c>
      <c r="H274" s="15">
        <v>116.39999999999999</v>
      </c>
    </row>
    <row r="275" spans="1:8" s="38" customFormat="1" ht="23.15" x14ac:dyDescent="0.3">
      <c r="A275" s="68" t="s">
        <v>185</v>
      </c>
      <c r="B275" s="14" t="s">
        <v>186</v>
      </c>
      <c r="C275" s="15">
        <v>268.40000000000003</v>
      </c>
      <c r="D275" s="15">
        <v>322.08000000000004</v>
      </c>
      <c r="E275" s="15">
        <v>292.8</v>
      </c>
      <c r="F275" s="15">
        <v>351.36</v>
      </c>
      <c r="G275" s="15">
        <v>244</v>
      </c>
      <c r="H275" s="15">
        <v>292.8</v>
      </c>
    </row>
    <row r="276" spans="1:8" x14ac:dyDescent="0.3">
      <c r="A276" s="68" t="s">
        <v>1198</v>
      </c>
      <c r="B276" s="14" t="s">
        <v>1199</v>
      </c>
      <c r="C276" s="15">
        <v>891.00000000000011</v>
      </c>
      <c r="D276" s="15">
        <v>1069.2</v>
      </c>
      <c r="E276" s="15">
        <v>972</v>
      </c>
      <c r="F276" s="15">
        <v>1166.3999999999999</v>
      </c>
      <c r="G276" s="15">
        <v>810</v>
      </c>
      <c r="H276" s="15">
        <v>972</v>
      </c>
    </row>
    <row r="277" spans="1:8" ht="23.4" customHeight="1" x14ac:dyDescent="0.3">
      <c r="A277" s="119" t="s">
        <v>1255</v>
      </c>
      <c r="B277" s="120"/>
      <c r="C277" s="120"/>
      <c r="D277" s="120"/>
      <c r="E277" s="120"/>
      <c r="F277" s="120"/>
      <c r="G277" s="120"/>
      <c r="H277" s="121"/>
    </row>
    <row r="278" spans="1:8" x14ac:dyDescent="0.3">
      <c r="A278" s="73" t="s">
        <v>1276</v>
      </c>
      <c r="B278" s="17"/>
      <c r="C278" s="18"/>
      <c r="D278" s="18"/>
      <c r="E278" s="18"/>
      <c r="F278" s="18"/>
      <c r="G278" s="18"/>
      <c r="H278" s="18"/>
    </row>
    <row r="279" spans="1:8" s="44" customFormat="1" x14ac:dyDescent="0.3">
      <c r="A279" s="50" t="s">
        <v>1155</v>
      </c>
      <c r="B279" s="14" t="s">
        <v>1256</v>
      </c>
      <c r="C279" s="65">
        <v>320.10000000000002</v>
      </c>
      <c r="D279" s="15">
        <v>384.12</v>
      </c>
      <c r="E279" s="15">
        <v>349.2</v>
      </c>
      <c r="F279" s="15">
        <v>419.03999999999996</v>
      </c>
      <c r="G279" s="15">
        <v>291</v>
      </c>
      <c r="H279" s="15">
        <v>349.2</v>
      </c>
    </row>
    <row r="280" spans="1:8" s="44" customFormat="1" x14ac:dyDescent="0.3">
      <c r="A280" s="50" t="s">
        <v>1156</v>
      </c>
      <c r="B280" s="14" t="s">
        <v>1257</v>
      </c>
      <c r="C280" s="65">
        <v>519.20000000000005</v>
      </c>
      <c r="D280" s="15">
        <v>623.04000000000008</v>
      </c>
      <c r="E280" s="15">
        <v>566.4</v>
      </c>
      <c r="F280" s="15">
        <v>679.68</v>
      </c>
      <c r="G280" s="15">
        <v>472</v>
      </c>
      <c r="H280" s="15">
        <v>566.4</v>
      </c>
    </row>
    <row r="281" spans="1:8" s="44" customFormat="1" x14ac:dyDescent="0.3">
      <c r="A281" s="49" t="s">
        <v>1157</v>
      </c>
      <c r="B281" s="14" t="s">
        <v>1258</v>
      </c>
      <c r="C281" s="65">
        <v>676.5</v>
      </c>
      <c r="D281" s="15">
        <v>811.8</v>
      </c>
      <c r="E281" s="15">
        <v>738</v>
      </c>
      <c r="F281" s="15">
        <v>885.6</v>
      </c>
      <c r="G281" s="15">
        <v>615</v>
      </c>
      <c r="H281" s="15">
        <v>738</v>
      </c>
    </row>
    <row r="282" spans="1:8" s="44" customFormat="1" x14ac:dyDescent="0.3">
      <c r="A282" s="50" t="s">
        <v>1158</v>
      </c>
      <c r="B282" s="14" t="s">
        <v>1259</v>
      </c>
      <c r="C282" s="65">
        <v>838.2</v>
      </c>
      <c r="D282" s="15">
        <v>1005.84</v>
      </c>
      <c r="E282" s="15">
        <v>914.4</v>
      </c>
      <c r="F282" s="15">
        <v>1097.28</v>
      </c>
      <c r="G282" s="15">
        <v>762</v>
      </c>
      <c r="H282" s="15">
        <v>914.4</v>
      </c>
    </row>
    <row r="283" spans="1:8" s="44" customFormat="1" x14ac:dyDescent="0.3">
      <c r="A283" s="50" t="s">
        <v>1159</v>
      </c>
      <c r="B283" s="14" t="s">
        <v>1260</v>
      </c>
      <c r="C283" s="65">
        <v>1135.2</v>
      </c>
      <c r="D283" s="15">
        <v>1362.24</v>
      </c>
      <c r="E283" s="15">
        <v>1238.3999999999999</v>
      </c>
      <c r="F283" s="15">
        <v>1486.0799999999997</v>
      </c>
      <c r="G283" s="15">
        <v>1032</v>
      </c>
      <c r="H283" s="15">
        <v>1238.3999999999999</v>
      </c>
    </row>
    <row r="284" spans="1:8" s="44" customFormat="1" x14ac:dyDescent="0.3">
      <c r="A284" s="50" t="s">
        <v>1160</v>
      </c>
      <c r="B284" s="14" t="s">
        <v>1261</v>
      </c>
      <c r="C284" s="65">
        <v>986.7</v>
      </c>
      <c r="D284" s="15">
        <v>1184.04</v>
      </c>
      <c r="E284" s="15">
        <v>1076.3999999999999</v>
      </c>
      <c r="F284" s="15">
        <v>1291.6799999999998</v>
      </c>
      <c r="G284" s="15">
        <v>897</v>
      </c>
      <c r="H284" s="15">
        <v>1076.3999999999999</v>
      </c>
    </row>
    <row r="285" spans="1:8" s="44" customFormat="1" x14ac:dyDescent="0.3">
      <c r="A285" s="50" t="s">
        <v>1161</v>
      </c>
      <c r="B285" s="14" t="s">
        <v>1262</v>
      </c>
      <c r="C285" s="65">
        <v>1518.0000000000002</v>
      </c>
      <c r="D285" s="15">
        <v>1821.6000000000001</v>
      </c>
      <c r="E285" s="15">
        <v>1656</v>
      </c>
      <c r="F285" s="15">
        <v>1987.1999999999998</v>
      </c>
      <c r="G285" s="15">
        <v>1380</v>
      </c>
      <c r="H285" s="15">
        <v>1656</v>
      </c>
    </row>
    <row r="286" spans="1:8" s="44" customFormat="1" x14ac:dyDescent="0.3">
      <c r="A286" s="50" t="s">
        <v>1162</v>
      </c>
      <c r="B286" s="14" t="s">
        <v>1278</v>
      </c>
      <c r="C286" s="65">
        <v>554.40000000000009</v>
      </c>
      <c r="D286" s="15">
        <v>665.28000000000009</v>
      </c>
      <c r="E286" s="15">
        <v>604.79999999999995</v>
      </c>
      <c r="F286" s="15">
        <v>725.75999999999988</v>
      </c>
      <c r="G286" s="15">
        <v>504</v>
      </c>
      <c r="H286" s="15">
        <v>604.79999999999995</v>
      </c>
    </row>
    <row r="287" spans="1:8" s="44" customFormat="1" x14ac:dyDescent="0.3">
      <c r="A287" s="50" t="s">
        <v>1169</v>
      </c>
      <c r="B287" s="14" t="s">
        <v>1269</v>
      </c>
      <c r="C287" s="65">
        <v>211.20000000000002</v>
      </c>
      <c r="D287" s="15">
        <v>253.44</v>
      </c>
      <c r="E287" s="15">
        <v>230.39999999999998</v>
      </c>
      <c r="F287" s="15">
        <v>276.47999999999996</v>
      </c>
      <c r="G287" s="15">
        <v>192</v>
      </c>
      <c r="H287" s="15">
        <v>230.39999999999998</v>
      </c>
    </row>
    <row r="288" spans="1:8" s="44" customFormat="1" x14ac:dyDescent="0.3">
      <c r="A288" s="50" t="s">
        <v>1170</v>
      </c>
      <c r="B288" s="14" t="s">
        <v>1270</v>
      </c>
      <c r="C288" s="65">
        <v>244.20000000000002</v>
      </c>
      <c r="D288" s="15">
        <v>293.04000000000002</v>
      </c>
      <c r="E288" s="15">
        <v>266.39999999999998</v>
      </c>
      <c r="F288" s="15">
        <v>319.67999999999995</v>
      </c>
      <c r="G288" s="15">
        <v>222</v>
      </c>
      <c r="H288" s="15">
        <v>266.39999999999998</v>
      </c>
    </row>
    <row r="289" spans="1:10" s="44" customFormat="1" x14ac:dyDescent="0.3">
      <c r="A289" s="50" t="s">
        <v>1171</v>
      </c>
      <c r="B289" s="14" t="s">
        <v>1271</v>
      </c>
      <c r="C289" s="65">
        <v>227.70000000000002</v>
      </c>
      <c r="D289" s="15">
        <v>273.24</v>
      </c>
      <c r="E289" s="15">
        <v>248.39999999999998</v>
      </c>
      <c r="F289" s="15">
        <v>298.08</v>
      </c>
      <c r="G289" s="15">
        <v>207</v>
      </c>
      <c r="H289" s="15">
        <v>248.39999999999998</v>
      </c>
    </row>
    <row r="290" spans="1:10" s="44" customFormat="1" x14ac:dyDescent="0.3">
      <c r="A290" s="50" t="s">
        <v>1172</v>
      </c>
      <c r="B290" s="14" t="s">
        <v>1272</v>
      </c>
      <c r="C290" s="65">
        <v>291.5</v>
      </c>
      <c r="D290" s="15">
        <v>349.8</v>
      </c>
      <c r="E290" s="15">
        <v>318</v>
      </c>
      <c r="F290" s="15">
        <v>381.59999999999997</v>
      </c>
      <c r="G290" s="15">
        <v>265</v>
      </c>
      <c r="H290" s="15">
        <v>318</v>
      </c>
    </row>
    <row r="291" spans="1:10" s="44" customFormat="1" x14ac:dyDescent="0.3">
      <c r="A291" s="50" t="s">
        <v>1173</v>
      </c>
      <c r="B291" s="14" t="s">
        <v>1274</v>
      </c>
      <c r="C291" s="65">
        <v>257.40000000000003</v>
      </c>
      <c r="D291" s="15">
        <v>308.88000000000005</v>
      </c>
      <c r="E291" s="15">
        <v>280.8</v>
      </c>
      <c r="F291" s="15">
        <v>336.96</v>
      </c>
      <c r="G291" s="15">
        <v>234</v>
      </c>
      <c r="H291" s="15">
        <v>280.8</v>
      </c>
    </row>
    <row r="292" spans="1:10" s="44" customFormat="1" x14ac:dyDescent="0.3">
      <c r="A292" s="50" t="s">
        <v>1174</v>
      </c>
      <c r="B292" s="14" t="s">
        <v>1273</v>
      </c>
      <c r="C292" s="65">
        <v>520.30000000000007</v>
      </c>
      <c r="D292" s="15">
        <v>624.36</v>
      </c>
      <c r="E292" s="15">
        <v>567.6</v>
      </c>
      <c r="F292" s="15">
        <v>681.12</v>
      </c>
      <c r="G292" s="15">
        <v>473</v>
      </c>
      <c r="H292" s="15">
        <v>567.6</v>
      </c>
    </row>
    <row r="293" spans="1:10" x14ac:dyDescent="0.3">
      <c r="A293" s="73" t="s">
        <v>1277</v>
      </c>
      <c r="B293" s="17"/>
      <c r="C293" s="18"/>
      <c r="D293" s="18"/>
      <c r="E293" s="18"/>
      <c r="F293" s="18"/>
      <c r="G293" s="18"/>
      <c r="H293" s="18"/>
      <c r="I293" s="44"/>
      <c r="J293" s="44"/>
    </row>
    <row r="294" spans="1:10" s="44" customFormat="1" x14ac:dyDescent="0.3">
      <c r="A294" s="50" t="s">
        <v>1163</v>
      </c>
      <c r="B294" s="14" t="s">
        <v>1263</v>
      </c>
      <c r="C294" s="65">
        <v>297</v>
      </c>
      <c r="D294" s="15">
        <v>356.4</v>
      </c>
      <c r="E294" s="15">
        <v>324</v>
      </c>
      <c r="F294" s="15">
        <v>388.8</v>
      </c>
      <c r="G294" s="15">
        <v>270</v>
      </c>
      <c r="H294" s="15">
        <v>324</v>
      </c>
      <c r="I294" s="33"/>
      <c r="J294" s="33"/>
    </row>
    <row r="295" spans="1:10" s="44" customFormat="1" x14ac:dyDescent="0.3">
      <c r="A295" s="50" t="s">
        <v>1164</v>
      </c>
      <c r="B295" s="14" t="s">
        <v>1264</v>
      </c>
      <c r="C295" s="65">
        <v>462.00000000000006</v>
      </c>
      <c r="D295" s="15">
        <v>554.40000000000009</v>
      </c>
      <c r="E295" s="15">
        <v>504</v>
      </c>
      <c r="F295" s="15">
        <v>604.79999999999995</v>
      </c>
      <c r="G295" s="15">
        <v>420</v>
      </c>
      <c r="H295" s="15">
        <v>504</v>
      </c>
    </row>
    <row r="296" spans="1:10" s="44" customFormat="1" ht="23.15" x14ac:dyDescent="0.3">
      <c r="A296" s="50" t="s">
        <v>1165</v>
      </c>
      <c r="B296" s="14" t="s">
        <v>1265</v>
      </c>
      <c r="C296" s="65">
        <v>468.6</v>
      </c>
      <c r="D296" s="15">
        <v>562.32000000000005</v>
      </c>
      <c r="E296" s="15">
        <v>511.2</v>
      </c>
      <c r="F296" s="15">
        <v>613.43999999999994</v>
      </c>
      <c r="G296" s="15">
        <v>426</v>
      </c>
      <c r="H296" s="15">
        <v>511.2</v>
      </c>
    </row>
    <row r="297" spans="1:10" s="44" customFormat="1" x14ac:dyDescent="0.3">
      <c r="A297" s="50" t="s">
        <v>1166</v>
      </c>
      <c r="B297" s="14" t="s">
        <v>1266</v>
      </c>
      <c r="C297" s="65">
        <v>530.20000000000005</v>
      </c>
      <c r="D297" s="15">
        <v>636.24</v>
      </c>
      <c r="E297" s="15">
        <v>578.4</v>
      </c>
      <c r="F297" s="15">
        <v>694.07999999999993</v>
      </c>
      <c r="G297" s="15">
        <v>482</v>
      </c>
      <c r="H297" s="15">
        <v>578.4</v>
      </c>
    </row>
    <row r="298" spans="1:10" s="44" customFormat="1" x14ac:dyDescent="0.3">
      <c r="A298" s="50" t="s">
        <v>1167</v>
      </c>
      <c r="B298" s="14" t="s">
        <v>1267</v>
      </c>
      <c r="C298" s="65">
        <v>530.20000000000005</v>
      </c>
      <c r="D298" s="15">
        <v>636.24</v>
      </c>
      <c r="E298" s="15">
        <v>578.4</v>
      </c>
      <c r="F298" s="15">
        <v>694.07999999999993</v>
      </c>
      <c r="G298" s="15">
        <v>482</v>
      </c>
      <c r="H298" s="15">
        <v>578.4</v>
      </c>
    </row>
    <row r="299" spans="1:10" s="44" customFormat="1" x14ac:dyDescent="0.3">
      <c r="A299" s="50" t="s">
        <v>1168</v>
      </c>
      <c r="B299" s="14" t="s">
        <v>1268</v>
      </c>
      <c r="C299" s="65">
        <v>545.6</v>
      </c>
      <c r="D299" s="15">
        <v>654.72</v>
      </c>
      <c r="E299" s="15">
        <v>595.19999999999993</v>
      </c>
      <c r="F299" s="15">
        <v>714.2399999999999</v>
      </c>
      <c r="G299" s="15">
        <v>496</v>
      </c>
      <c r="H299" s="15">
        <v>595.19999999999993</v>
      </c>
    </row>
    <row r="300" spans="1:10" x14ac:dyDescent="0.3">
      <c r="A300" s="79" t="s">
        <v>1275</v>
      </c>
      <c r="B300" s="17"/>
      <c r="C300" s="18"/>
      <c r="D300" s="18"/>
      <c r="E300" s="18"/>
      <c r="F300" s="18"/>
      <c r="G300" s="18"/>
      <c r="H300" s="18"/>
      <c r="I300" s="44"/>
      <c r="J300" s="44"/>
    </row>
    <row r="301" spans="1:10" s="38" customFormat="1" ht="23.15" x14ac:dyDescent="0.3">
      <c r="A301" s="68" t="s">
        <v>197</v>
      </c>
      <c r="B301" s="14" t="s">
        <v>198</v>
      </c>
      <c r="C301" s="65">
        <v>2362.8000000000002</v>
      </c>
      <c r="D301" s="15">
        <v>2835.36</v>
      </c>
      <c r="E301" s="15">
        <v>2577.6</v>
      </c>
      <c r="F301" s="15">
        <v>3093.12</v>
      </c>
      <c r="G301" s="15">
        <v>2148</v>
      </c>
      <c r="H301" s="15">
        <v>2577.6</v>
      </c>
      <c r="I301" s="33"/>
      <c r="J301" s="33"/>
    </row>
    <row r="302" spans="1:10" s="38" customFormat="1" ht="23.15" x14ac:dyDescent="0.3">
      <c r="A302" s="68" t="s">
        <v>199</v>
      </c>
      <c r="B302" s="14" t="s">
        <v>200</v>
      </c>
      <c r="C302" s="65">
        <v>1776.7200000000003</v>
      </c>
      <c r="D302" s="15">
        <v>2132.0640000000003</v>
      </c>
      <c r="E302" s="15">
        <v>1938.24</v>
      </c>
      <c r="F302" s="15">
        <v>2325.8879999999999</v>
      </c>
      <c r="G302" s="15">
        <v>1615.2</v>
      </c>
      <c r="H302" s="15">
        <v>1938.24</v>
      </c>
    </row>
    <row r="303" spans="1:10" s="38" customFormat="1" ht="23.15" x14ac:dyDescent="0.3">
      <c r="A303" s="68" t="s">
        <v>199</v>
      </c>
      <c r="B303" s="14" t="s">
        <v>920</v>
      </c>
      <c r="C303" s="65">
        <v>2174.0400000000004</v>
      </c>
      <c r="D303" s="15">
        <v>2608.8480000000004</v>
      </c>
      <c r="E303" s="15">
        <v>2371.6799999999998</v>
      </c>
      <c r="F303" s="15">
        <v>2846.0159999999996</v>
      </c>
      <c r="G303" s="15">
        <v>1976.4</v>
      </c>
      <c r="H303" s="15">
        <v>2371.6799999999998</v>
      </c>
    </row>
    <row r="304" spans="1:10" s="38" customFormat="1" ht="23.15" x14ac:dyDescent="0.3">
      <c r="A304" s="68" t="s">
        <v>201</v>
      </c>
      <c r="B304" s="14" t="s">
        <v>202</v>
      </c>
      <c r="C304" s="65">
        <v>2162.6000000000004</v>
      </c>
      <c r="D304" s="15">
        <v>2595.1200000000003</v>
      </c>
      <c r="E304" s="15">
        <v>2359.1999999999998</v>
      </c>
      <c r="F304" s="15">
        <v>2831.0399999999995</v>
      </c>
      <c r="G304" s="15">
        <v>1966</v>
      </c>
      <c r="H304" s="15">
        <v>2359.1999999999998</v>
      </c>
    </row>
    <row r="305" spans="1:10" s="38" customFormat="1" ht="23.15" x14ac:dyDescent="0.3">
      <c r="A305" s="68" t="s">
        <v>201</v>
      </c>
      <c r="B305" s="14" t="s">
        <v>921</v>
      </c>
      <c r="C305" s="65">
        <v>2629.4400000000005</v>
      </c>
      <c r="D305" s="15">
        <v>3155.3280000000004</v>
      </c>
      <c r="E305" s="15">
        <v>2868.48</v>
      </c>
      <c r="F305" s="15">
        <v>3442.1759999999999</v>
      </c>
      <c r="G305" s="15">
        <v>2390.4</v>
      </c>
      <c r="H305" s="15">
        <v>2868.48</v>
      </c>
    </row>
    <row r="306" spans="1:10" s="38" customFormat="1" ht="23.15" x14ac:dyDescent="0.3">
      <c r="A306" s="68" t="s">
        <v>203</v>
      </c>
      <c r="B306" s="14" t="s">
        <v>204</v>
      </c>
      <c r="C306" s="65">
        <v>1858.0319999999999</v>
      </c>
      <c r="D306" s="15">
        <v>2229.6383999999998</v>
      </c>
      <c r="E306" s="15">
        <v>2026.9439999999997</v>
      </c>
      <c r="F306" s="15">
        <v>2432.3327999999997</v>
      </c>
      <c r="G306" s="15">
        <v>1689.12</v>
      </c>
      <c r="H306" s="15">
        <v>2026.9439999999997</v>
      </c>
    </row>
    <row r="307" spans="1:10" s="38" customFormat="1" x14ac:dyDescent="0.3">
      <c r="A307" s="68" t="s">
        <v>1117</v>
      </c>
      <c r="B307" s="14" t="s">
        <v>1116</v>
      </c>
      <c r="C307" s="65">
        <v>627.26400000000001</v>
      </c>
      <c r="D307" s="15">
        <v>752.71680000000003</v>
      </c>
      <c r="E307" s="15">
        <v>684.28800000000001</v>
      </c>
      <c r="F307" s="15">
        <v>821.14559999999994</v>
      </c>
      <c r="G307" s="15">
        <v>570.24</v>
      </c>
      <c r="H307" s="15">
        <v>684.28800000000001</v>
      </c>
    </row>
    <row r="308" spans="1:10" s="38" customFormat="1" x14ac:dyDescent="0.3">
      <c r="A308" s="68" t="s">
        <v>205</v>
      </c>
      <c r="B308" s="14" t="s">
        <v>206</v>
      </c>
      <c r="C308" s="65">
        <v>327.49200000000008</v>
      </c>
      <c r="D308" s="15">
        <v>392.99040000000008</v>
      </c>
      <c r="E308" s="15">
        <v>357.26400000000001</v>
      </c>
      <c r="F308" s="15">
        <v>428.71679999999998</v>
      </c>
      <c r="G308" s="15">
        <v>297.72000000000003</v>
      </c>
      <c r="H308" s="15">
        <v>357.26400000000001</v>
      </c>
    </row>
    <row r="309" spans="1:10" s="38" customFormat="1" x14ac:dyDescent="0.3">
      <c r="A309" s="68" t="s">
        <v>207</v>
      </c>
      <c r="B309" s="14" t="s">
        <v>208</v>
      </c>
      <c r="C309" s="65">
        <v>259.38000000000005</v>
      </c>
      <c r="D309" s="15">
        <v>311.25600000000003</v>
      </c>
      <c r="E309" s="15">
        <v>282.95999999999998</v>
      </c>
      <c r="F309" s="15">
        <v>339.55199999999996</v>
      </c>
      <c r="G309" s="15">
        <v>235.8</v>
      </c>
      <c r="H309" s="15">
        <v>282.95999999999998</v>
      </c>
    </row>
    <row r="310" spans="1:10" s="38" customFormat="1" ht="23.15" x14ac:dyDescent="0.3">
      <c r="A310" s="68" t="s">
        <v>922</v>
      </c>
      <c r="B310" s="14" t="s">
        <v>923</v>
      </c>
      <c r="C310" s="65">
        <v>662.2</v>
      </c>
      <c r="D310" s="15">
        <v>794.64</v>
      </c>
      <c r="E310" s="15">
        <v>722.4</v>
      </c>
      <c r="F310" s="15">
        <v>866.88</v>
      </c>
      <c r="G310" s="15">
        <v>602</v>
      </c>
      <c r="H310" s="15">
        <v>722.4</v>
      </c>
    </row>
    <row r="311" spans="1:10" s="38" customFormat="1" x14ac:dyDescent="0.3">
      <c r="A311" s="68" t="s">
        <v>209</v>
      </c>
      <c r="B311" s="14" t="s">
        <v>210</v>
      </c>
      <c r="C311" s="65">
        <v>191.4</v>
      </c>
      <c r="D311" s="15">
        <v>229.68</v>
      </c>
      <c r="E311" s="15">
        <v>208.79999999999998</v>
      </c>
      <c r="F311" s="15">
        <v>250.55999999999997</v>
      </c>
      <c r="G311" s="15">
        <v>174</v>
      </c>
      <c r="H311" s="15">
        <v>208.79999999999998</v>
      </c>
    </row>
    <row r="312" spans="1:10" ht="19.2" customHeight="1" x14ac:dyDescent="0.3">
      <c r="A312" s="119" t="s">
        <v>1279</v>
      </c>
      <c r="B312" s="120"/>
      <c r="C312" s="120"/>
      <c r="D312" s="120"/>
      <c r="E312" s="120"/>
      <c r="F312" s="120"/>
      <c r="G312" s="120"/>
      <c r="H312" s="121"/>
      <c r="I312" s="38"/>
      <c r="J312" s="38"/>
    </row>
    <row r="313" spans="1:10" s="38" customFormat="1" x14ac:dyDescent="0.3">
      <c r="A313" s="68" t="s">
        <v>187</v>
      </c>
      <c r="B313" s="14" t="s">
        <v>188</v>
      </c>
      <c r="C313" s="15">
        <v>56.43</v>
      </c>
      <c r="D313" s="15">
        <v>67.715999999999994</v>
      </c>
      <c r="E313" s="15">
        <v>61.559999999999995</v>
      </c>
      <c r="F313" s="15">
        <v>73.871999999999986</v>
      </c>
      <c r="G313" s="15">
        <v>51.3</v>
      </c>
      <c r="H313" s="15">
        <v>61.559999999999995</v>
      </c>
      <c r="I313" s="33"/>
      <c r="J313" s="33"/>
    </row>
    <row r="314" spans="1:10" s="38" customFormat="1" x14ac:dyDescent="0.3">
      <c r="A314" s="68" t="s">
        <v>189</v>
      </c>
      <c r="B314" s="14"/>
      <c r="C314" s="15">
        <v>7.0180000000000007</v>
      </c>
      <c r="D314" s="15">
        <v>8.4215999999999998</v>
      </c>
      <c r="E314" s="15">
        <v>7.6559999999999997</v>
      </c>
      <c r="F314" s="15">
        <v>9.1871999999999989</v>
      </c>
      <c r="G314" s="15">
        <v>6.38</v>
      </c>
      <c r="H314" s="15">
        <v>7.6559999999999997</v>
      </c>
    </row>
    <row r="315" spans="1:10" s="38" customFormat="1" ht="23.15" x14ac:dyDescent="0.3">
      <c r="A315" s="72" t="s">
        <v>1175</v>
      </c>
      <c r="B315" s="14"/>
      <c r="C315" s="15">
        <v>93.500000000000014</v>
      </c>
      <c r="D315" s="15">
        <v>112.20000000000002</v>
      </c>
      <c r="E315" s="15">
        <v>102</v>
      </c>
      <c r="F315" s="15">
        <v>122.39999999999999</v>
      </c>
      <c r="G315" s="15">
        <v>85</v>
      </c>
      <c r="H315" s="15">
        <v>102</v>
      </c>
    </row>
    <row r="316" spans="1:10" s="38" customFormat="1" ht="23.15" x14ac:dyDescent="0.3">
      <c r="A316" s="72" t="s">
        <v>1176</v>
      </c>
      <c r="B316" s="14"/>
      <c r="C316" s="15">
        <v>132</v>
      </c>
      <c r="D316" s="15">
        <v>158.4</v>
      </c>
      <c r="E316" s="15">
        <v>144</v>
      </c>
      <c r="F316" s="15">
        <v>172.79999999999998</v>
      </c>
      <c r="G316" s="15">
        <v>120</v>
      </c>
      <c r="H316" s="15">
        <v>144</v>
      </c>
    </row>
    <row r="317" spans="1:10" s="38" customFormat="1" x14ac:dyDescent="0.3">
      <c r="A317" s="69" t="s">
        <v>1177</v>
      </c>
      <c r="B317" s="14"/>
      <c r="C317" s="15">
        <v>33</v>
      </c>
      <c r="D317" s="15">
        <v>39.6</v>
      </c>
      <c r="E317" s="15">
        <v>36</v>
      </c>
      <c r="F317" s="15">
        <v>43.199999999999996</v>
      </c>
      <c r="G317" s="15">
        <v>30</v>
      </c>
      <c r="H317" s="15">
        <v>36</v>
      </c>
    </row>
    <row r="318" spans="1:10" s="38" customFormat="1" ht="23.15" x14ac:dyDescent="0.3">
      <c r="A318" s="72" t="s">
        <v>1178</v>
      </c>
      <c r="B318" s="14"/>
      <c r="C318" s="15">
        <v>66</v>
      </c>
      <c r="D318" s="15">
        <v>79.2</v>
      </c>
      <c r="E318" s="15">
        <v>72</v>
      </c>
      <c r="F318" s="15">
        <v>86.399999999999991</v>
      </c>
      <c r="G318" s="15">
        <v>60</v>
      </c>
      <c r="H318" s="15">
        <v>72</v>
      </c>
    </row>
    <row r="319" spans="1:10" s="38" customFormat="1" x14ac:dyDescent="0.3">
      <c r="A319" s="68" t="s">
        <v>190</v>
      </c>
      <c r="B319" s="14" t="s">
        <v>191</v>
      </c>
      <c r="C319" s="15">
        <v>22.77</v>
      </c>
      <c r="D319" s="15">
        <v>27.323999999999998</v>
      </c>
      <c r="E319" s="15">
        <v>24.84</v>
      </c>
      <c r="F319" s="15">
        <v>29.808</v>
      </c>
      <c r="G319" s="15">
        <v>20.7</v>
      </c>
      <c r="H319" s="15">
        <v>24.84</v>
      </c>
      <c r="I319" s="33"/>
      <c r="J319" s="33"/>
    </row>
    <row r="320" spans="1:10" s="38" customFormat="1" x14ac:dyDescent="0.3">
      <c r="A320" s="68" t="s">
        <v>192</v>
      </c>
      <c r="B320" s="14" t="s">
        <v>193</v>
      </c>
      <c r="C320" s="15">
        <v>27.529260000000001</v>
      </c>
      <c r="D320" s="15">
        <v>33.035111999999998</v>
      </c>
      <c r="E320" s="15">
        <v>30.031919999999996</v>
      </c>
      <c r="F320" s="15">
        <v>36.038303999999997</v>
      </c>
      <c r="G320" s="15">
        <v>25.026599999999998</v>
      </c>
      <c r="H320" s="15">
        <v>30.031919999999996</v>
      </c>
    </row>
    <row r="321" spans="1:10" s="38" customFormat="1" x14ac:dyDescent="0.3">
      <c r="A321" s="68" t="s">
        <v>194</v>
      </c>
      <c r="B321" s="14" t="s">
        <v>195</v>
      </c>
      <c r="C321" s="15">
        <v>17.930000000000003</v>
      </c>
      <c r="D321" s="15">
        <v>21.516000000000002</v>
      </c>
      <c r="E321" s="15">
        <v>19.559999999999999</v>
      </c>
      <c r="F321" s="15">
        <v>23.471999999999998</v>
      </c>
      <c r="G321" s="15">
        <v>16.3</v>
      </c>
      <c r="H321" s="15">
        <v>19.559999999999999</v>
      </c>
    </row>
    <row r="322" spans="1:10" s="38" customFormat="1" x14ac:dyDescent="0.3">
      <c r="A322" s="68" t="s">
        <v>196</v>
      </c>
      <c r="B322" s="14">
        <v>9911</v>
      </c>
      <c r="C322" s="15">
        <v>17.27</v>
      </c>
      <c r="D322" s="15">
        <v>20.724</v>
      </c>
      <c r="E322" s="15">
        <v>18.84</v>
      </c>
      <c r="F322" s="15">
        <v>22.608000000000001</v>
      </c>
      <c r="G322" s="15">
        <v>15.7</v>
      </c>
      <c r="H322" s="15">
        <v>18.84</v>
      </c>
    </row>
    <row r="323" spans="1:10" ht="22.2" customHeight="1" x14ac:dyDescent="0.3">
      <c r="A323" s="155" t="s">
        <v>1280</v>
      </c>
      <c r="B323" s="156"/>
      <c r="C323" s="156"/>
      <c r="D323" s="156"/>
      <c r="E323" s="156"/>
      <c r="F323" s="156"/>
      <c r="G323" s="156"/>
      <c r="H323" s="157"/>
      <c r="I323" s="38"/>
      <c r="J323" s="38"/>
    </row>
    <row r="324" spans="1:10" x14ac:dyDescent="0.3">
      <c r="A324" s="80" t="s">
        <v>1749</v>
      </c>
      <c r="B324" s="19"/>
      <c r="C324" s="20"/>
      <c r="D324" s="20"/>
      <c r="E324" s="20"/>
      <c r="F324" s="20"/>
      <c r="G324" s="20"/>
      <c r="H324" s="20"/>
    </row>
    <row r="325" spans="1:10" x14ac:dyDescent="0.3">
      <c r="A325" s="81" t="s">
        <v>1750</v>
      </c>
      <c r="B325" s="55" t="s">
        <v>1758</v>
      </c>
      <c r="C325" s="66"/>
      <c r="D325" s="66"/>
      <c r="E325" s="66"/>
      <c r="F325" s="66"/>
      <c r="G325" s="66"/>
      <c r="H325" s="66"/>
    </row>
    <row r="326" spans="1:10" x14ac:dyDescent="0.3">
      <c r="A326" s="81" t="s">
        <v>1751</v>
      </c>
      <c r="B326" s="55" t="s">
        <v>1759</v>
      </c>
      <c r="C326" s="66"/>
      <c r="D326" s="66"/>
      <c r="E326" s="66"/>
      <c r="F326" s="66"/>
      <c r="G326" s="66"/>
      <c r="H326" s="66"/>
    </row>
    <row r="327" spans="1:10" x14ac:dyDescent="0.3">
      <c r="A327" s="81" t="s">
        <v>1752</v>
      </c>
      <c r="B327" s="55" t="s">
        <v>1760</v>
      </c>
      <c r="C327" s="66"/>
      <c r="D327" s="66"/>
      <c r="E327" s="66"/>
      <c r="F327" s="66"/>
      <c r="G327" s="66"/>
      <c r="H327" s="66"/>
    </row>
    <row r="328" spans="1:10" x14ac:dyDescent="0.3">
      <c r="A328" s="81" t="s">
        <v>1753</v>
      </c>
      <c r="B328" s="55" t="s">
        <v>1761</v>
      </c>
      <c r="C328" s="66"/>
      <c r="D328" s="66"/>
      <c r="E328" s="66"/>
      <c r="F328" s="66"/>
      <c r="G328" s="66"/>
      <c r="H328" s="66"/>
    </row>
    <row r="329" spans="1:10" x14ac:dyDescent="0.3">
      <c r="A329" s="81" t="s">
        <v>1754</v>
      </c>
      <c r="B329" s="55" t="s">
        <v>1762</v>
      </c>
      <c r="C329" s="66"/>
      <c r="D329" s="66"/>
      <c r="E329" s="66"/>
      <c r="F329" s="66"/>
      <c r="G329" s="66"/>
      <c r="H329" s="66"/>
    </row>
    <row r="330" spans="1:10" x14ac:dyDescent="0.3">
      <c r="A330" s="81" t="s">
        <v>1755</v>
      </c>
      <c r="B330" s="55" t="s">
        <v>1763</v>
      </c>
      <c r="C330" s="66"/>
      <c r="D330" s="66"/>
      <c r="E330" s="66"/>
      <c r="F330" s="66"/>
      <c r="G330" s="66"/>
      <c r="H330" s="66"/>
    </row>
    <row r="331" spans="1:10" x14ac:dyDescent="0.3">
      <c r="A331" s="81" t="s">
        <v>1756</v>
      </c>
      <c r="B331" s="55" t="s">
        <v>1764</v>
      </c>
      <c r="C331" s="66"/>
      <c r="D331" s="66"/>
      <c r="E331" s="66"/>
      <c r="F331" s="66"/>
      <c r="G331" s="66"/>
      <c r="H331" s="66"/>
    </row>
    <row r="332" spans="1:10" x14ac:dyDescent="0.3">
      <c r="A332" s="81" t="s">
        <v>1757</v>
      </c>
      <c r="B332" s="55" t="s">
        <v>1765</v>
      </c>
      <c r="C332" s="66"/>
      <c r="D332" s="66"/>
      <c r="E332" s="66"/>
      <c r="F332" s="66"/>
      <c r="G332" s="66"/>
      <c r="H332" s="66"/>
    </row>
    <row r="333" spans="1:10" s="38" customFormat="1" x14ac:dyDescent="0.3">
      <c r="A333" s="68" t="s">
        <v>211</v>
      </c>
      <c r="B333" s="14">
        <v>160</v>
      </c>
      <c r="C333" s="65">
        <v>191.59800000000001</v>
      </c>
      <c r="D333" s="15">
        <v>229.91760000000002</v>
      </c>
      <c r="E333" s="15">
        <v>209.01599999999999</v>
      </c>
      <c r="F333" s="15">
        <v>250.81919999999997</v>
      </c>
      <c r="G333" s="15">
        <v>174.18</v>
      </c>
      <c r="H333" s="15">
        <v>209.01599999999999</v>
      </c>
      <c r="I333" s="33"/>
      <c r="J333" s="33"/>
    </row>
    <row r="334" spans="1:10" s="38" customFormat="1" x14ac:dyDescent="0.3">
      <c r="A334" s="68" t="s">
        <v>211</v>
      </c>
      <c r="B334" s="14">
        <v>180</v>
      </c>
      <c r="C334" s="65">
        <v>200.904</v>
      </c>
      <c r="D334" s="15">
        <v>241.08479999999997</v>
      </c>
      <c r="E334" s="15">
        <v>219.16799999999998</v>
      </c>
      <c r="F334" s="15">
        <v>263.00159999999994</v>
      </c>
      <c r="G334" s="15">
        <v>182.64</v>
      </c>
      <c r="H334" s="15">
        <v>219.16799999999998</v>
      </c>
    </row>
    <row r="335" spans="1:10" s="38" customFormat="1" x14ac:dyDescent="0.3">
      <c r="A335" s="68" t="s">
        <v>211</v>
      </c>
      <c r="B335" s="14">
        <v>200</v>
      </c>
      <c r="C335" s="65">
        <v>213.37800000000001</v>
      </c>
      <c r="D335" s="15">
        <v>256.05360000000002</v>
      </c>
      <c r="E335" s="15">
        <v>232.77599999999998</v>
      </c>
      <c r="F335" s="15">
        <v>279.33119999999997</v>
      </c>
      <c r="G335" s="15">
        <v>193.98</v>
      </c>
      <c r="H335" s="15">
        <v>232.77599999999998</v>
      </c>
    </row>
    <row r="336" spans="1:10" s="38" customFormat="1" x14ac:dyDescent="0.3">
      <c r="A336" s="68" t="s">
        <v>212</v>
      </c>
      <c r="B336" s="14">
        <v>140</v>
      </c>
      <c r="C336" s="65">
        <v>211.86</v>
      </c>
      <c r="D336" s="15">
        <v>254.232</v>
      </c>
      <c r="E336" s="15">
        <v>231.11999999999998</v>
      </c>
      <c r="F336" s="15">
        <v>277.34399999999994</v>
      </c>
      <c r="G336" s="15">
        <v>192.6</v>
      </c>
      <c r="H336" s="15">
        <v>231.11999999999998</v>
      </c>
    </row>
    <row r="337" spans="1:10" s="38" customFormat="1" x14ac:dyDescent="0.3">
      <c r="A337" s="68" t="s">
        <v>212</v>
      </c>
      <c r="B337" s="14">
        <v>160</v>
      </c>
      <c r="C337" s="65">
        <v>218.98800000000003</v>
      </c>
      <c r="D337" s="15">
        <v>262.78560000000004</v>
      </c>
      <c r="E337" s="15">
        <v>238.89600000000002</v>
      </c>
      <c r="F337" s="15">
        <v>286.67520000000002</v>
      </c>
      <c r="G337" s="15">
        <v>199.08</v>
      </c>
      <c r="H337" s="15">
        <v>238.89600000000002</v>
      </c>
    </row>
    <row r="338" spans="1:10" s="38" customFormat="1" x14ac:dyDescent="0.3">
      <c r="A338" s="68" t="s">
        <v>212</v>
      </c>
      <c r="B338" s="14">
        <v>180</v>
      </c>
      <c r="C338" s="65">
        <v>230.14200000000002</v>
      </c>
      <c r="D338" s="15">
        <v>276.17040000000003</v>
      </c>
      <c r="E338" s="15">
        <v>251.06399999999999</v>
      </c>
      <c r="F338" s="15">
        <v>301.27679999999998</v>
      </c>
      <c r="G338" s="15">
        <v>209.22</v>
      </c>
      <c r="H338" s="15">
        <v>251.06399999999999</v>
      </c>
    </row>
    <row r="339" spans="1:10" s="38" customFormat="1" x14ac:dyDescent="0.3">
      <c r="A339" s="68" t="s">
        <v>213</v>
      </c>
      <c r="B339" s="14">
        <v>160</v>
      </c>
      <c r="C339" s="65">
        <v>217.99800000000002</v>
      </c>
      <c r="D339" s="15">
        <v>261.5976</v>
      </c>
      <c r="E339" s="15">
        <v>237.816</v>
      </c>
      <c r="F339" s="15">
        <v>285.37919999999997</v>
      </c>
      <c r="G339" s="15">
        <v>198.18</v>
      </c>
      <c r="H339" s="15">
        <v>237.816</v>
      </c>
    </row>
    <row r="340" spans="1:10" s="38" customFormat="1" x14ac:dyDescent="0.3">
      <c r="A340" s="68" t="s">
        <v>213</v>
      </c>
      <c r="B340" s="14">
        <v>200</v>
      </c>
      <c r="C340" s="65">
        <v>280.17</v>
      </c>
      <c r="D340" s="15">
        <v>336.20400000000001</v>
      </c>
      <c r="E340" s="15">
        <v>305.64</v>
      </c>
      <c r="F340" s="15">
        <v>366.76799999999997</v>
      </c>
      <c r="G340" s="15">
        <v>254.7</v>
      </c>
      <c r="H340" s="15">
        <v>305.64</v>
      </c>
    </row>
    <row r="341" spans="1:10" s="38" customFormat="1" x14ac:dyDescent="0.3">
      <c r="A341" s="68" t="s">
        <v>214</v>
      </c>
      <c r="B341" s="14">
        <v>160</v>
      </c>
      <c r="C341" s="65">
        <v>197.40600000000003</v>
      </c>
      <c r="D341" s="15">
        <v>236.88720000000004</v>
      </c>
      <c r="E341" s="15">
        <v>215.352</v>
      </c>
      <c r="F341" s="15">
        <v>258.42239999999998</v>
      </c>
      <c r="G341" s="15">
        <v>179.46</v>
      </c>
      <c r="H341" s="15">
        <v>215.352</v>
      </c>
    </row>
    <row r="342" spans="1:10" s="38" customFormat="1" x14ac:dyDescent="0.3">
      <c r="A342" s="68" t="s">
        <v>215</v>
      </c>
      <c r="B342" s="14">
        <v>160</v>
      </c>
      <c r="C342" s="65">
        <v>262.74600000000004</v>
      </c>
      <c r="D342" s="15">
        <v>315.29520000000002</v>
      </c>
      <c r="E342" s="15">
        <v>286.63200000000001</v>
      </c>
      <c r="F342" s="15">
        <v>343.95839999999998</v>
      </c>
      <c r="G342" s="15">
        <v>238.86</v>
      </c>
      <c r="H342" s="15">
        <v>286.63200000000001</v>
      </c>
    </row>
    <row r="343" spans="1:10" s="38" customFormat="1" x14ac:dyDescent="0.3">
      <c r="A343" s="68" t="s">
        <v>216</v>
      </c>
      <c r="B343" s="14">
        <v>190</v>
      </c>
      <c r="C343" s="65">
        <v>50.292000000000002</v>
      </c>
      <c r="D343" s="15">
        <v>60.3504</v>
      </c>
      <c r="E343" s="15">
        <v>54.863999999999997</v>
      </c>
      <c r="F343" s="15">
        <v>65.836799999999997</v>
      </c>
      <c r="G343" s="15">
        <v>45.72</v>
      </c>
      <c r="H343" s="15">
        <v>54.863999999999997</v>
      </c>
    </row>
    <row r="344" spans="1:10" s="38" customFormat="1" x14ac:dyDescent="0.3">
      <c r="A344" s="68" t="s">
        <v>217</v>
      </c>
      <c r="B344" s="14">
        <v>200</v>
      </c>
      <c r="C344" s="65">
        <v>58.01400000000001</v>
      </c>
      <c r="D344" s="15">
        <v>69.616800000000012</v>
      </c>
      <c r="E344" s="15">
        <v>63.287999999999997</v>
      </c>
      <c r="F344" s="15">
        <v>75.945599999999999</v>
      </c>
      <c r="G344" s="15">
        <v>52.74</v>
      </c>
      <c r="H344" s="15">
        <v>63.287999999999997</v>
      </c>
    </row>
    <row r="345" spans="1:10" s="38" customFormat="1" x14ac:dyDescent="0.3">
      <c r="A345" s="68" t="s">
        <v>218</v>
      </c>
      <c r="B345" s="14">
        <v>235</v>
      </c>
      <c r="C345" s="65">
        <v>82.433999999999997</v>
      </c>
      <c r="D345" s="15">
        <v>98.9208</v>
      </c>
      <c r="E345" s="15">
        <v>89.927999999999997</v>
      </c>
      <c r="F345" s="15">
        <v>107.91359999999999</v>
      </c>
      <c r="G345" s="15">
        <v>74.94</v>
      </c>
      <c r="H345" s="15">
        <v>89.927999999999997</v>
      </c>
    </row>
    <row r="346" spans="1:10" s="38" customFormat="1" x14ac:dyDescent="0.3">
      <c r="A346" s="68" t="s">
        <v>219</v>
      </c>
      <c r="B346" s="14">
        <v>265</v>
      </c>
      <c r="C346" s="65">
        <v>106.72200000000001</v>
      </c>
      <c r="D346" s="15">
        <v>128.06640000000002</v>
      </c>
      <c r="E346" s="15">
        <v>116.42399999999999</v>
      </c>
      <c r="F346" s="15">
        <v>139.7088</v>
      </c>
      <c r="G346" s="15">
        <v>97.02</v>
      </c>
      <c r="H346" s="15">
        <v>116.42399999999999</v>
      </c>
    </row>
    <row r="347" spans="1:10" s="38" customFormat="1" x14ac:dyDescent="0.3">
      <c r="A347" s="68" t="s">
        <v>220</v>
      </c>
      <c r="B347" s="14">
        <v>185</v>
      </c>
      <c r="C347" s="65">
        <v>72.996000000000009</v>
      </c>
      <c r="D347" s="15">
        <v>87.595200000000006</v>
      </c>
      <c r="E347" s="15">
        <v>79.631999999999991</v>
      </c>
      <c r="F347" s="15">
        <v>95.558399999999992</v>
      </c>
      <c r="G347" s="15">
        <v>66.36</v>
      </c>
      <c r="H347" s="15">
        <v>79.631999999999991</v>
      </c>
    </row>
    <row r="348" spans="1:10" s="38" customFormat="1" x14ac:dyDescent="0.3">
      <c r="A348" s="68" t="s">
        <v>221</v>
      </c>
      <c r="B348" s="14">
        <v>210</v>
      </c>
      <c r="C348" s="65">
        <v>90.354000000000013</v>
      </c>
      <c r="D348" s="15">
        <v>108.42480000000002</v>
      </c>
      <c r="E348" s="15">
        <v>98.567999999999998</v>
      </c>
      <c r="F348" s="15">
        <v>118.2816</v>
      </c>
      <c r="G348" s="15">
        <v>82.14</v>
      </c>
      <c r="H348" s="15">
        <v>98.567999999999998</v>
      </c>
    </row>
    <row r="349" spans="1:10" s="38" customFormat="1" x14ac:dyDescent="0.3">
      <c r="A349" s="68" t="s">
        <v>222</v>
      </c>
      <c r="B349" s="14">
        <v>205</v>
      </c>
      <c r="C349" s="65">
        <v>72.996000000000009</v>
      </c>
      <c r="D349" s="15">
        <v>87.595200000000006</v>
      </c>
      <c r="E349" s="15">
        <v>79.631999999999991</v>
      </c>
      <c r="F349" s="15">
        <v>95.558399999999992</v>
      </c>
      <c r="G349" s="15">
        <v>66.36</v>
      </c>
      <c r="H349" s="15">
        <v>79.631999999999991</v>
      </c>
    </row>
    <row r="350" spans="1:10" ht="25.85" customHeight="1" x14ac:dyDescent="0.3">
      <c r="A350" s="119" t="s">
        <v>1281</v>
      </c>
      <c r="B350" s="120"/>
      <c r="C350" s="120"/>
      <c r="D350" s="120"/>
      <c r="E350" s="120"/>
      <c r="F350" s="120"/>
      <c r="G350" s="120"/>
      <c r="H350" s="121"/>
      <c r="I350" s="38"/>
      <c r="J350" s="38"/>
    </row>
    <row r="351" spans="1:10" s="38" customFormat="1" ht="173.6" x14ac:dyDescent="0.3">
      <c r="A351" s="82" t="s">
        <v>957</v>
      </c>
      <c r="B351" s="55" t="s">
        <v>924</v>
      </c>
      <c r="C351" s="67"/>
      <c r="D351" s="67"/>
      <c r="E351" s="67"/>
      <c r="F351" s="67"/>
      <c r="G351" s="67"/>
      <c r="H351" s="67"/>
      <c r="I351" s="33"/>
      <c r="J351" s="33"/>
    </row>
    <row r="352" spans="1:10" s="38" customFormat="1" ht="150.44999999999999" x14ac:dyDescent="0.3">
      <c r="A352" s="82" t="s">
        <v>958</v>
      </c>
      <c r="B352" s="55" t="s">
        <v>925</v>
      </c>
      <c r="C352" s="67"/>
      <c r="D352" s="67"/>
      <c r="E352" s="67"/>
      <c r="F352" s="67"/>
      <c r="G352" s="67"/>
      <c r="H352" s="67"/>
    </row>
    <row r="353" spans="1:8" s="38" customFormat="1" x14ac:dyDescent="0.3">
      <c r="A353" s="82" t="s">
        <v>926</v>
      </c>
      <c r="B353" s="55" t="s">
        <v>927</v>
      </c>
      <c r="C353" s="67"/>
      <c r="D353" s="67"/>
      <c r="E353" s="67"/>
      <c r="F353" s="67"/>
      <c r="G353" s="67"/>
      <c r="H353" s="67"/>
    </row>
    <row r="354" spans="1:8" s="38" customFormat="1" x14ac:dyDescent="0.3">
      <c r="A354" s="82" t="s">
        <v>926</v>
      </c>
      <c r="B354" s="55" t="s">
        <v>930</v>
      </c>
      <c r="C354" s="67"/>
      <c r="D354" s="67"/>
      <c r="E354" s="67"/>
      <c r="F354" s="67"/>
      <c r="G354" s="67"/>
      <c r="H354" s="67"/>
    </row>
    <row r="355" spans="1:8" s="38" customFormat="1" x14ac:dyDescent="0.3">
      <c r="A355" s="82" t="s">
        <v>926</v>
      </c>
      <c r="B355" s="55" t="s">
        <v>928</v>
      </c>
      <c r="C355" s="67"/>
      <c r="D355" s="67"/>
      <c r="E355" s="67"/>
      <c r="F355" s="67"/>
      <c r="G355" s="67"/>
      <c r="H355" s="67"/>
    </row>
    <row r="356" spans="1:8" s="38" customFormat="1" x14ac:dyDescent="0.3">
      <c r="A356" s="82" t="s">
        <v>926</v>
      </c>
      <c r="B356" s="55" t="s">
        <v>929</v>
      </c>
      <c r="C356" s="67"/>
      <c r="D356" s="67"/>
      <c r="E356" s="67"/>
      <c r="F356" s="67"/>
      <c r="G356" s="67"/>
      <c r="H356" s="67"/>
    </row>
    <row r="357" spans="1:8" s="38" customFormat="1" x14ac:dyDescent="0.3">
      <c r="A357" s="82" t="s">
        <v>931</v>
      </c>
      <c r="B357" s="55" t="s">
        <v>932</v>
      </c>
      <c r="C357" s="67"/>
      <c r="D357" s="67"/>
      <c r="E357" s="67"/>
      <c r="F357" s="67"/>
      <c r="G357" s="67"/>
      <c r="H357" s="67"/>
    </row>
    <row r="358" spans="1:8" s="38" customFormat="1" x14ac:dyDescent="0.3">
      <c r="A358" s="82" t="s">
        <v>931</v>
      </c>
      <c r="B358" s="55" t="s">
        <v>933</v>
      </c>
      <c r="C358" s="67"/>
      <c r="D358" s="67"/>
      <c r="E358" s="67"/>
      <c r="F358" s="67"/>
      <c r="G358" s="67"/>
      <c r="H358" s="67"/>
    </row>
    <row r="359" spans="1:8" s="38" customFormat="1" x14ac:dyDescent="0.3">
      <c r="A359" s="82" t="s">
        <v>934</v>
      </c>
      <c r="B359" s="55" t="s">
        <v>935</v>
      </c>
      <c r="C359" s="67"/>
      <c r="D359" s="67"/>
      <c r="E359" s="67"/>
      <c r="F359" s="67"/>
      <c r="G359" s="67"/>
      <c r="H359" s="67"/>
    </row>
    <row r="360" spans="1:8" s="38" customFormat="1" x14ac:dyDescent="0.3">
      <c r="A360" s="82" t="s">
        <v>934</v>
      </c>
      <c r="B360" s="55" t="s">
        <v>936</v>
      </c>
      <c r="C360" s="67"/>
      <c r="D360" s="67"/>
      <c r="E360" s="67"/>
      <c r="F360" s="67"/>
      <c r="G360" s="67"/>
      <c r="H360" s="67"/>
    </row>
    <row r="361" spans="1:8" s="38" customFormat="1" x14ac:dyDescent="0.3">
      <c r="A361" s="82" t="s">
        <v>951</v>
      </c>
      <c r="B361" s="55" t="s">
        <v>942</v>
      </c>
      <c r="C361" s="67"/>
      <c r="D361" s="67"/>
      <c r="E361" s="67"/>
      <c r="F361" s="67"/>
      <c r="G361" s="67"/>
      <c r="H361" s="67"/>
    </row>
    <row r="362" spans="1:8" s="38" customFormat="1" x14ac:dyDescent="0.3">
      <c r="A362" s="82" t="s">
        <v>951</v>
      </c>
      <c r="B362" s="55" t="s">
        <v>943</v>
      </c>
      <c r="C362" s="67"/>
      <c r="D362" s="67"/>
      <c r="E362" s="67"/>
      <c r="F362" s="67"/>
      <c r="G362" s="67"/>
      <c r="H362" s="67"/>
    </row>
    <row r="363" spans="1:8" s="38" customFormat="1" x14ac:dyDescent="0.3">
      <c r="A363" s="82" t="s">
        <v>952</v>
      </c>
      <c r="B363" s="55" t="s">
        <v>944</v>
      </c>
      <c r="C363" s="67"/>
      <c r="D363" s="67"/>
      <c r="E363" s="67"/>
      <c r="F363" s="67"/>
      <c r="G363" s="67"/>
      <c r="H363" s="67"/>
    </row>
    <row r="364" spans="1:8" s="38" customFormat="1" x14ac:dyDescent="0.3">
      <c r="A364" s="82" t="s">
        <v>952</v>
      </c>
      <c r="B364" s="55" t="s">
        <v>945</v>
      </c>
      <c r="C364" s="67"/>
      <c r="D364" s="67"/>
      <c r="E364" s="67"/>
      <c r="F364" s="67"/>
      <c r="G364" s="67"/>
      <c r="H364" s="67"/>
    </row>
    <row r="365" spans="1:8" s="38" customFormat="1" x14ac:dyDescent="0.3">
      <c r="A365" s="82" t="s">
        <v>952</v>
      </c>
      <c r="B365" s="55" t="s">
        <v>946</v>
      </c>
      <c r="C365" s="67"/>
      <c r="D365" s="67"/>
      <c r="E365" s="67"/>
      <c r="F365" s="67"/>
      <c r="G365" s="67"/>
      <c r="H365" s="67"/>
    </row>
    <row r="366" spans="1:8" s="38" customFormat="1" x14ac:dyDescent="0.3">
      <c r="A366" s="82" t="s">
        <v>953</v>
      </c>
      <c r="B366" s="55" t="s">
        <v>947</v>
      </c>
      <c r="C366" s="67"/>
      <c r="D366" s="67"/>
      <c r="E366" s="67"/>
      <c r="F366" s="67"/>
      <c r="G366" s="67"/>
      <c r="H366" s="67"/>
    </row>
    <row r="367" spans="1:8" s="38" customFormat="1" x14ac:dyDescent="0.3">
      <c r="A367" s="82" t="s">
        <v>954</v>
      </c>
      <c r="B367" s="55" t="s">
        <v>948</v>
      </c>
      <c r="C367" s="67"/>
      <c r="D367" s="67"/>
      <c r="E367" s="67"/>
      <c r="F367" s="67"/>
      <c r="G367" s="67"/>
      <c r="H367" s="67"/>
    </row>
    <row r="368" spans="1:8" s="38" customFormat="1" ht="23.15" x14ac:dyDescent="0.3">
      <c r="A368" s="82" t="s">
        <v>955</v>
      </c>
      <c r="B368" s="55" t="s">
        <v>949</v>
      </c>
      <c r="C368" s="67"/>
      <c r="D368" s="67"/>
      <c r="E368" s="67"/>
      <c r="F368" s="67"/>
      <c r="G368" s="67"/>
      <c r="H368" s="67"/>
    </row>
    <row r="369" spans="1:10" s="38" customFormat="1" ht="23.15" x14ac:dyDescent="0.3">
      <c r="A369" s="82" t="s">
        <v>956</v>
      </c>
      <c r="B369" s="55" t="s">
        <v>950</v>
      </c>
      <c r="C369" s="67"/>
      <c r="D369" s="67"/>
      <c r="E369" s="67"/>
      <c r="F369" s="67"/>
      <c r="G369" s="67"/>
      <c r="H369" s="67"/>
    </row>
    <row r="370" spans="1:10" ht="21.65" customHeight="1" x14ac:dyDescent="0.3">
      <c r="A370" s="155" t="s">
        <v>1282</v>
      </c>
      <c r="B370" s="156"/>
      <c r="C370" s="156"/>
      <c r="D370" s="156"/>
      <c r="E370" s="156"/>
      <c r="F370" s="156"/>
      <c r="G370" s="156"/>
      <c r="H370" s="157"/>
      <c r="I370" s="38"/>
      <c r="J370" s="38"/>
    </row>
    <row r="371" spans="1:10" s="38" customFormat="1" x14ac:dyDescent="0.3">
      <c r="A371" s="68" t="s">
        <v>223</v>
      </c>
      <c r="B371" s="14" t="s">
        <v>224</v>
      </c>
      <c r="C371" s="65">
        <v>191.4</v>
      </c>
      <c r="D371" s="15">
        <v>229.68</v>
      </c>
      <c r="E371" s="15">
        <v>208.79999999999998</v>
      </c>
      <c r="F371" s="15">
        <v>250.55999999999997</v>
      </c>
      <c r="G371" s="15">
        <v>174</v>
      </c>
      <c r="H371" s="15">
        <v>208.79999999999998</v>
      </c>
    </row>
    <row r="372" spans="1:10" s="38" customFormat="1" x14ac:dyDescent="0.3">
      <c r="A372" s="68" t="s">
        <v>223</v>
      </c>
      <c r="B372" s="14" t="s">
        <v>225</v>
      </c>
      <c r="C372" s="65">
        <v>217.8</v>
      </c>
      <c r="D372" s="15">
        <v>261.36</v>
      </c>
      <c r="E372" s="15">
        <v>237.6</v>
      </c>
      <c r="F372" s="15">
        <v>285.12</v>
      </c>
      <c r="G372" s="15">
        <v>198</v>
      </c>
      <c r="H372" s="15">
        <v>237.6</v>
      </c>
    </row>
    <row r="373" spans="1:10" s="38" customFormat="1" x14ac:dyDescent="0.3">
      <c r="A373" s="68" t="s">
        <v>223</v>
      </c>
      <c r="B373" s="14" t="s">
        <v>226</v>
      </c>
      <c r="C373" s="65">
        <v>290.40000000000003</v>
      </c>
      <c r="D373" s="15">
        <v>348.48</v>
      </c>
      <c r="E373" s="15">
        <v>316.8</v>
      </c>
      <c r="F373" s="15">
        <v>380.16</v>
      </c>
      <c r="G373" s="15">
        <v>264</v>
      </c>
      <c r="H373" s="15">
        <v>316.8</v>
      </c>
    </row>
    <row r="374" spans="1:10" s="38" customFormat="1" x14ac:dyDescent="0.3">
      <c r="A374" s="68" t="s">
        <v>223</v>
      </c>
      <c r="B374" s="14" t="s">
        <v>227</v>
      </c>
      <c r="C374" s="65">
        <v>349.8</v>
      </c>
      <c r="D374" s="15">
        <v>419.76</v>
      </c>
      <c r="E374" s="15">
        <v>381.59999999999997</v>
      </c>
      <c r="F374" s="15">
        <v>457.91999999999996</v>
      </c>
      <c r="G374" s="15">
        <v>318</v>
      </c>
      <c r="H374" s="15">
        <v>381.59999999999997</v>
      </c>
    </row>
    <row r="375" spans="1:10" s="38" customFormat="1" x14ac:dyDescent="0.3">
      <c r="A375" s="68" t="s">
        <v>223</v>
      </c>
      <c r="B375" s="14" t="s">
        <v>228</v>
      </c>
      <c r="C375" s="65">
        <v>379.50000000000006</v>
      </c>
      <c r="D375" s="15">
        <v>455.40000000000003</v>
      </c>
      <c r="E375" s="15">
        <v>414</v>
      </c>
      <c r="F375" s="15">
        <v>496.79999999999995</v>
      </c>
      <c r="G375" s="15">
        <v>345</v>
      </c>
      <c r="H375" s="15">
        <v>414</v>
      </c>
    </row>
    <row r="376" spans="1:10" s="38" customFormat="1" x14ac:dyDescent="0.3">
      <c r="A376" s="68" t="s">
        <v>223</v>
      </c>
      <c r="B376" s="14" t="s">
        <v>1206</v>
      </c>
      <c r="C376" s="65">
        <v>485.1</v>
      </c>
      <c r="D376" s="15">
        <v>582.12</v>
      </c>
      <c r="E376" s="15">
        <v>529.19999999999993</v>
      </c>
      <c r="F376" s="15">
        <v>635.03999999999985</v>
      </c>
      <c r="G376" s="15">
        <v>441</v>
      </c>
      <c r="H376" s="15">
        <v>529.19999999999993</v>
      </c>
    </row>
    <row r="377" spans="1:10" s="38" customFormat="1" x14ac:dyDescent="0.3">
      <c r="A377" s="68" t="s">
        <v>223</v>
      </c>
      <c r="B377" s="14" t="s">
        <v>229</v>
      </c>
      <c r="C377" s="65">
        <v>501.6</v>
      </c>
      <c r="D377" s="15">
        <v>601.91999999999996</v>
      </c>
      <c r="E377" s="15">
        <v>547.19999999999993</v>
      </c>
      <c r="F377" s="15">
        <v>656.63999999999987</v>
      </c>
      <c r="G377" s="15">
        <v>456</v>
      </c>
      <c r="H377" s="15">
        <v>547.19999999999993</v>
      </c>
    </row>
    <row r="378" spans="1:10" s="38" customFormat="1" x14ac:dyDescent="0.3">
      <c r="A378" s="68" t="s">
        <v>230</v>
      </c>
      <c r="B378" s="14" t="s">
        <v>231</v>
      </c>
      <c r="C378" s="65">
        <v>491.70000000000005</v>
      </c>
      <c r="D378" s="15">
        <v>590.04000000000008</v>
      </c>
      <c r="E378" s="15">
        <v>536.4</v>
      </c>
      <c r="F378" s="15">
        <v>643.67999999999995</v>
      </c>
      <c r="G378" s="15">
        <v>447</v>
      </c>
      <c r="H378" s="15">
        <v>536.4</v>
      </c>
    </row>
    <row r="379" spans="1:10" s="38" customFormat="1" x14ac:dyDescent="0.3">
      <c r="A379" s="68" t="s">
        <v>230</v>
      </c>
      <c r="B379" s="14" t="s">
        <v>232</v>
      </c>
      <c r="C379" s="65">
        <v>567.6</v>
      </c>
      <c r="D379" s="15">
        <v>681.12</v>
      </c>
      <c r="E379" s="15">
        <v>619.19999999999993</v>
      </c>
      <c r="F379" s="15">
        <v>743.03999999999985</v>
      </c>
      <c r="G379" s="15">
        <v>516</v>
      </c>
      <c r="H379" s="15">
        <v>619.19999999999993</v>
      </c>
    </row>
    <row r="380" spans="1:10" s="38" customFormat="1" x14ac:dyDescent="0.3">
      <c r="A380" s="68" t="s">
        <v>230</v>
      </c>
      <c r="B380" s="14" t="s">
        <v>233</v>
      </c>
      <c r="C380" s="65">
        <v>851.40000000000009</v>
      </c>
      <c r="D380" s="15">
        <v>1021.6800000000001</v>
      </c>
      <c r="E380" s="15">
        <v>928.8</v>
      </c>
      <c r="F380" s="15">
        <v>1114.56</v>
      </c>
      <c r="G380" s="15">
        <v>774</v>
      </c>
      <c r="H380" s="15">
        <v>928.8</v>
      </c>
    </row>
    <row r="381" spans="1:10" s="38" customFormat="1" x14ac:dyDescent="0.3">
      <c r="A381" s="68" t="s">
        <v>230</v>
      </c>
      <c r="B381" s="14" t="s">
        <v>234</v>
      </c>
      <c r="C381" s="65">
        <v>1227.6000000000001</v>
      </c>
      <c r="D381" s="15">
        <v>1473.1200000000001</v>
      </c>
      <c r="E381" s="15">
        <v>1339.2</v>
      </c>
      <c r="F381" s="15">
        <v>1607.04</v>
      </c>
      <c r="G381" s="15">
        <v>1116</v>
      </c>
      <c r="H381" s="15">
        <v>1339.2</v>
      </c>
    </row>
    <row r="382" spans="1:10" s="38" customFormat="1" ht="22.2" customHeight="1" x14ac:dyDescent="0.3">
      <c r="A382" s="152" t="s">
        <v>1338</v>
      </c>
      <c r="B382" s="153"/>
      <c r="C382" s="153"/>
      <c r="D382" s="153"/>
      <c r="E382" s="153"/>
      <c r="F382" s="153"/>
      <c r="G382" s="153"/>
      <c r="H382" s="154"/>
    </row>
    <row r="383" spans="1:10" s="38" customFormat="1" ht="23.15" x14ac:dyDescent="0.3">
      <c r="A383" s="68" t="s">
        <v>2371</v>
      </c>
      <c r="B383" s="62" t="s">
        <v>2370</v>
      </c>
      <c r="C383" s="65">
        <v>0.39600000000000002</v>
      </c>
      <c r="D383" s="15">
        <v>0.47520000000000001</v>
      </c>
      <c r="E383" s="15">
        <v>0.432</v>
      </c>
      <c r="F383" s="15">
        <v>0.51839999999999997</v>
      </c>
      <c r="G383" s="15">
        <v>0.36</v>
      </c>
      <c r="H383" s="15">
        <v>0.432</v>
      </c>
    </row>
    <row r="384" spans="1:10" s="38" customFormat="1" x14ac:dyDescent="0.3">
      <c r="A384" s="68" t="s">
        <v>2372</v>
      </c>
      <c r="B384" s="62" t="s">
        <v>998</v>
      </c>
      <c r="C384" s="65">
        <v>1.32</v>
      </c>
      <c r="D384" s="15">
        <v>1.5840000000000001</v>
      </c>
      <c r="E384" s="15">
        <v>1.44</v>
      </c>
      <c r="F384" s="15">
        <v>1.728</v>
      </c>
      <c r="G384" s="15">
        <v>1.2</v>
      </c>
      <c r="H384" s="15">
        <v>1.44</v>
      </c>
    </row>
    <row r="385" spans="1:10" s="38" customFormat="1" x14ac:dyDescent="0.3">
      <c r="A385" s="68" t="s">
        <v>2373</v>
      </c>
      <c r="B385" s="62" t="s">
        <v>998</v>
      </c>
      <c r="C385" s="65">
        <v>2.64</v>
      </c>
      <c r="D385" s="15">
        <v>3.1680000000000001</v>
      </c>
      <c r="E385" s="15">
        <v>2.88</v>
      </c>
      <c r="F385" s="15">
        <v>3.456</v>
      </c>
      <c r="G385" s="15">
        <v>2.4</v>
      </c>
      <c r="H385" s="15">
        <v>2.88</v>
      </c>
    </row>
    <row r="386" spans="1:10" s="38" customFormat="1" x14ac:dyDescent="0.3">
      <c r="A386" s="68" t="s">
        <v>2374</v>
      </c>
      <c r="B386" s="62" t="s">
        <v>998</v>
      </c>
      <c r="C386" s="65">
        <v>1.9800000000000002</v>
      </c>
      <c r="D386" s="15">
        <v>2.3760000000000003</v>
      </c>
      <c r="E386" s="15">
        <v>2.16</v>
      </c>
      <c r="F386" s="15">
        <v>2.5920000000000001</v>
      </c>
      <c r="G386" s="15">
        <v>1.8</v>
      </c>
      <c r="H386" s="15">
        <v>2.16</v>
      </c>
    </row>
    <row r="387" spans="1:10" s="38" customFormat="1" x14ac:dyDescent="0.3">
      <c r="A387" s="68" t="s">
        <v>2375</v>
      </c>
      <c r="B387" s="62" t="s">
        <v>998</v>
      </c>
      <c r="C387" s="65">
        <v>3.9600000000000004</v>
      </c>
      <c r="D387" s="15">
        <v>4.7520000000000007</v>
      </c>
      <c r="E387" s="15">
        <v>4.32</v>
      </c>
      <c r="F387" s="15">
        <v>5.1840000000000002</v>
      </c>
      <c r="G387" s="15">
        <v>3.6</v>
      </c>
      <c r="H387" s="15">
        <v>4.32</v>
      </c>
    </row>
    <row r="388" spans="1:10" s="38" customFormat="1" x14ac:dyDescent="0.3">
      <c r="A388" s="68" t="s">
        <v>1196</v>
      </c>
      <c r="B388" s="62" t="s">
        <v>1197</v>
      </c>
      <c r="C388" s="65">
        <v>2494.8000000000002</v>
      </c>
      <c r="D388" s="15">
        <v>2993.76</v>
      </c>
      <c r="E388" s="15">
        <v>2721.6</v>
      </c>
      <c r="F388" s="15">
        <v>3265.9199999999996</v>
      </c>
      <c r="G388" s="15">
        <v>2268</v>
      </c>
      <c r="H388" s="15">
        <v>2721.6</v>
      </c>
    </row>
    <row r="389" spans="1:10" ht="21.65" customHeight="1" x14ac:dyDescent="0.3">
      <c r="A389" s="155" t="s">
        <v>235</v>
      </c>
      <c r="B389" s="156"/>
      <c r="C389" s="156"/>
      <c r="D389" s="156"/>
      <c r="E389" s="156"/>
      <c r="F389" s="156"/>
      <c r="G389" s="156"/>
      <c r="H389" s="157"/>
      <c r="I389" s="38"/>
      <c r="J389" s="38"/>
    </row>
    <row r="390" spans="1:10" x14ac:dyDescent="0.3">
      <c r="A390" s="87" t="s">
        <v>236</v>
      </c>
      <c r="B390" s="88"/>
      <c r="C390" s="89"/>
      <c r="D390" s="89"/>
      <c r="E390" s="89"/>
      <c r="F390" s="89"/>
      <c r="G390" s="89"/>
      <c r="H390" s="89"/>
    </row>
    <row r="391" spans="1:10" s="38" customFormat="1" ht="23.15" x14ac:dyDescent="0.3">
      <c r="A391" s="68" t="s">
        <v>237</v>
      </c>
      <c r="B391" s="62" t="s">
        <v>238</v>
      </c>
      <c r="C391" s="15"/>
      <c r="D391" s="15"/>
      <c r="E391" s="15">
        <v>18.818999999999999</v>
      </c>
      <c r="F391" s="15">
        <v>22.582799999999999</v>
      </c>
      <c r="G391" s="15"/>
      <c r="H391" s="15"/>
      <c r="I391" s="33"/>
      <c r="J391" s="33"/>
    </row>
    <row r="392" spans="1:10" s="38" customFormat="1" ht="23.15" x14ac:dyDescent="0.3">
      <c r="A392" s="68"/>
      <c r="B392" s="62" t="s">
        <v>239</v>
      </c>
      <c r="C392" s="15"/>
      <c r="D392" s="15"/>
      <c r="E392" s="15">
        <v>25.83</v>
      </c>
      <c r="F392" s="15">
        <v>30.995999999999995</v>
      </c>
      <c r="G392" s="15"/>
      <c r="H392" s="15"/>
    </row>
    <row r="393" spans="1:10" s="38" customFormat="1" ht="46.3" x14ac:dyDescent="0.3">
      <c r="A393" s="68" t="s">
        <v>240</v>
      </c>
      <c r="B393" s="62" t="s">
        <v>241</v>
      </c>
      <c r="C393" s="15"/>
      <c r="D393" s="15"/>
      <c r="E393" s="15">
        <v>0</v>
      </c>
      <c r="F393" s="15">
        <v>0</v>
      </c>
      <c r="G393" s="15"/>
      <c r="H393" s="15"/>
    </row>
    <row r="394" spans="1:10" s="38" customFormat="1" ht="23.15" x14ac:dyDescent="0.3">
      <c r="A394" s="68"/>
      <c r="B394" s="62" t="s">
        <v>242</v>
      </c>
      <c r="C394" s="15"/>
      <c r="D394" s="15"/>
      <c r="E394" s="15">
        <v>4.4279999999999999</v>
      </c>
      <c r="F394" s="15">
        <v>5.3136000000000001</v>
      </c>
      <c r="G394" s="15"/>
      <c r="H394" s="15"/>
    </row>
    <row r="395" spans="1:10" s="38" customFormat="1" ht="23.15" x14ac:dyDescent="0.3">
      <c r="A395" s="68"/>
      <c r="B395" s="62" t="s">
        <v>243</v>
      </c>
      <c r="C395" s="15"/>
      <c r="D395" s="15"/>
      <c r="E395" s="15">
        <v>12.545999999999999</v>
      </c>
      <c r="F395" s="15">
        <v>15.055199999999999</v>
      </c>
      <c r="G395" s="15"/>
      <c r="H395" s="15"/>
    </row>
    <row r="396" spans="1:10" s="38" customFormat="1" ht="23.15" x14ac:dyDescent="0.3">
      <c r="A396" s="68"/>
      <c r="B396" s="62" t="s">
        <v>244</v>
      </c>
      <c r="C396" s="15"/>
      <c r="D396" s="15"/>
      <c r="E396" s="15">
        <v>15.497999999999999</v>
      </c>
      <c r="F396" s="15">
        <v>18.5976</v>
      </c>
      <c r="G396" s="15"/>
      <c r="H396" s="15"/>
    </row>
    <row r="397" spans="1:10" s="38" customFormat="1" ht="23.15" x14ac:dyDescent="0.3">
      <c r="A397" s="68" t="s">
        <v>245</v>
      </c>
      <c r="B397" s="62" t="s">
        <v>246</v>
      </c>
      <c r="C397" s="15"/>
      <c r="D397" s="15"/>
      <c r="E397" s="15">
        <v>0</v>
      </c>
      <c r="F397" s="15">
        <v>0</v>
      </c>
      <c r="G397" s="15"/>
      <c r="H397" s="15"/>
    </row>
    <row r="398" spans="1:10" s="38" customFormat="1" ht="23.15" x14ac:dyDescent="0.3">
      <c r="A398" s="68"/>
      <c r="B398" s="62" t="s">
        <v>247</v>
      </c>
      <c r="C398" s="15"/>
      <c r="D398" s="15"/>
      <c r="E398" s="15">
        <v>7.38</v>
      </c>
      <c r="F398" s="15">
        <v>8.8559999999999999</v>
      </c>
      <c r="G398" s="15"/>
      <c r="H398" s="15"/>
    </row>
    <row r="399" spans="1:10" s="38" customFormat="1" ht="23.15" x14ac:dyDescent="0.3">
      <c r="A399" s="68"/>
      <c r="B399" s="62" t="s">
        <v>248</v>
      </c>
      <c r="C399" s="15"/>
      <c r="D399" s="15"/>
      <c r="E399" s="15">
        <v>18.818999999999999</v>
      </c>
      <c r="F399" s="15">
        <v>22.582799999999999</v>
      </c>
      <c r="G399" s="15"/>
      <c r="H399" s="15"/>
    </row>
    <row r="400" spans="1:10" s="38" customFormat="1" ht="23.15" x14ac:dyDescent="0.3">
      <c r="A400" s="68"/>
      <c r="B400" s="62" t="s">
        <v>249</v>
      </c>
      <c r="C400" s="15"/>
      <c r="D400" s="15"/>
      <c r="E400" s="15">
        <v>25.83</v>
      </c>
      <c r="F400" s="15">
        <v>30.995999999999995</v>
      </c>
      <c r="G400" s="15"/>
      <c r="H400" s="15"/>
    </row>
    <row r="401" spans="1:8" s="38" customFormat="1" ht="104.15" x14ac:dyDescent="0.3">
      <c r="A401" s="68" t="s">
        <v>250</v>
      </c>
      <c r="B401" s="62" t="s">
        <v>251</v>
      </c>
      <c r="C401" s="15"/>
      <c r="D401" s="15"/>
      <c r="E401" s="15">
        <v>4.4279999999999999</v>
      </c>
      <c r="F401" s="15">
        <v>5.3136000000000001</v>
      </c>
      <c r="G401" s="15"/>
      <c r="H401" s="15"/>
    </row>
    <row r="402" spans="1:8" s="38" customFormat="1" ht="23.15" x14ac:dyDescent="0.3">
      <c r="A402" s="68"/>
      <c r="B402" s="62" t="s">
        <v>252</v>
      </c>
      <c r="C402" s="15"/>
      <c r="D402" s="15"/>
      <c r="E402" s="15">
        <v>9.5939999999999994</v>
      </c>
      <c r="F402" s="15">
        <v>11.512799999999999</v>
      </c>
      <c r="G402" s="15"/>
      <c r="H402" s="15"/>
    </row>
    <row r="403" spans="1:8" s="38" customFormat="1" ht="23.15" x14ac:dyDescent="0.3">
      <c r="A403" s="68"/>
      <c r="B403" s="62" t="s">
        <v>253</v>
      </c>
      <c r="C403" s="15"/>
      <c r="D403" s="15"/>
      <c r="E403" s="15">
        <v>15.6456</v>
      </c>
      <c r="F403" s="15">
        <v>18.774719999999999</v>
      </c>
      <c r="G403" s="15"/>
      <c r="H403" s="15"/>
    </row>
    <row r="404" spans="1:8" s="38" customFormat="1" ht="23.15" x14ac:dyDescent="0.3">
      <c r="A404" s="68"/>
      <c r="B404" s="62" t="s">
        <v>254</v>
      </c>
      <c r="C404" s="15"/>
      <c r="D404" s="15"/>
      <c r="E404" s="15">
        <v>26.568000000000001</v>
      </c>
      <c r="F404" s="15">
        <v>31.881599999999999</v>
      </c>
      <c r="G404" s="15"/>
      <c r="H404" s="15"/>
    </row>
    <row r="405" spans="1:8" s="38" customFormat="1" ht="23.15" x14ac:dyDescent="0.3">
      <c r="A405" s="68"/>
      <c r="B405" s="62" t="s">
        <v>255</v>
      </c>
      <c r="C405" s="15"/>
      <c r="D405" s="15"/>
      <c r="E405" s="15">
        <v>12.914999999999999</v>
      </c>
      <c r="F405" s="15">
        <v>15.497999999999998</v>
      </c>
      <c r="G405" s="15"/>
      <c r="H405" s="15"/>
    </row>
    <row r="406" spans="1:8" s="38" customFormat="1" ht="23.15" x14ac:dyDescent="0.3">
      <c r="A406" s="68"/>
      <c r="B406" s="62" t="s">
        <v>256</v>
      </c>
      <c r="C406" s="15"/>
      <c r="D406" s="15"/>
      <c r="E406" s="15">
        <v>26.568000000000001</v>
      </c>
      <c r="F406" s="15">
        <v>31.881599999999999</v>
      </c>
      <c r="G406" s="15"/>
      <c r="H406" s="15"/>
    </row>
    <row r="407" spans="1:8" s="38" customFormat="1" ht="23.15" x14ac:dyDescent="0.3">
      <c r="A407" s="68"/>
      <c r="B407" s="62" t="s">
        <v>257</v>
      </c>
      <c r="C407" s="15"/>
      <c r="D407" s="15"/>
      <c r="E407" s="15">
        <v>49.814999999999998</v>
      </c>
      <c r="F407" s="15">
        <v>59.777999999999992</v>
      </c>
      <c r="G407" s="15"/>
      <c r="H407" s="15"/>
    </row>
    <row r="408" spans="1:8" s="38" customFormat="1" ht="57.9" x14ac:dyDescent="0.3">
      <c r="A408" s="68" t="s">
        <v>258</v>
      </c>
      <c r="B408" s="62" t="s">
        <v>1119</v>
      </c>
      <c r="C408" s="15"/>
      <c r="D408" s="15"/>
      <c r="E408" s="15">
        <v>14.76</v>
      </c>
      <c r="F408" s="15">
        <v>17.712</v>
      </c>
      <c r="G408" s="15"/>
      <c r="H408" s="15"/>
    </row>
    <row r="409" spans="1:8" s="38" customFormat="1" ht="23.15" x14ac:dyDescent="0.3">
      <c r="A409" s="68"/>
      <c r="B409" s="62" t="s">
        <v>259</v>
      </c>
      <c r="C409" s="15"/>
      <c r="D409" s="15"/>
      <c r="E409" s="15">
        <v>3.69</v>
      </c>
      <c r="F409" s="15">
        <v>4.4279999999999999</v>
      </c>
      <c r="G409" s="15"/>
      <c r="H409" s="15"/>
    </row>
    <row r="410" spans="1:8" s="38" customFormat="1" ht="23.15" x14ac:dyDescent="0.3">
      <c r="A410" s="68"/>
      <c r="B410" s="62" t="s">
        <v>260</v>
      </c>
      <c r="C410" s="15"/>
      <c r="D410" s="15"/>
      <c r="E410" s="15">
        <v>4.0590000000000002</v>
      </c>
      <c r="F410" s="15">
        <v>4.8708</v>
      </c>
      <c r="G410" s="15"/>
      <c r="H410" s="15"/>
    </row>
    <row r="411" spans="1:8" s="38" customFormat="1" ht="23.15" x14ac:dyDescent="0.3">
      <c r="A411" s="68"/>
      <c r="B411" s="62" t="s">
        <v>261</v>
      </c>
      <c r="C411" s="15"/>
      <c r="D411" s="15"/>
      <c r="E411" s="15">
        <v>9.5939999999999994</v>
      </c>
      <c r="F411" s="15">
        <v>11.512799999999999</v>
      </c>
      <c r="G411" s="15"/>
      <c r="H411" s="15"/>
    </row>
    <row r="412" spans="1:8" s="38" customFormat="1" ht="23.15" x14ac:dyDescent="0.3">
      <c r="A412" s="68"/>
      <c r="B412" s="62" t="s">
        <v>262</v>
      </c>
      <c r="C412" s="15"/>
      <c r="D412" s="15"/>
      <c r="E412" s="15">
        <v>14.022</v>
      </c>
      <c r="F412" s="15">
        <v>16.8264</v>
      </c>
      <c r="G412" s="15"/>
      <c r="H412" s="15"/>
    </row>
    <row r="413" spans="1:8" s="38" customFormat="1" ht="23.15" x14ac:dyDescent="0.3">
      <c r="A413" s="68"/>
      <c r="B413" s="62" t="s">
        <v>1189</v>
      </c>
      <c r="C413" s="15"/>
      <c r="D413" s="15"/>
      <c r="E413" s="15">
        <v>19.187999999999999</v>
      </c>
      <c r="F413" s="15">
        <v>23.025599999999997</v>
      </c>
      <c r="G413" s="15"/>
      <c r="H413" s="15"/>
    </row>
    <row r="414" spans="1:8" s="38" customFormat="1" x14ac:dyDescent="0.3">
      <c r="A414" s="68"/>
      <c r="B414" s="62" t="s">
        <v>1110</v>
      </c>
      <c r="C414" s="15"/>
      <c r="D414" s="15"/>
      <c r="E414" s="15">
        <v>0</v>
      </c>
      <c r="F414" s="15">
        <v>0</v>
      </c>
      <c r="G414" s="15"/>
      <c r="H414" s="15"/>
    </row>
    <row r="415" spans="1:8" s="38" customFormat="1" ht="23.15" x14ac:dyDescent="0.3">
      <c r="A415" s="68"/>
      <c r="B415" s="62" t="s">
        <v>1111</v>
      </c>
      <c r="C415" s="15"/>
      <c r="D415" s="15"/>
      <c r="E415" s="15">
        <v>0</v>
      </c>
      <c r="F415" s="15">
        <v>0</v>
      </c>
      <c r="G415" s="15"/>
      <c r="H415" s="15"/>
    </row>
    <row r="416" spans="1:8" s="38" customFormat="1" ht="23.15" x14ac:dyDescent="0.3">
      <c r="A416" s="68"/>
      <c r="B416" s="62" t="s">
        <v>1240</v>
      </c>
      <c r="C416" s="15"/>
      <c r="D416" s="15"/>
      <c r="E416" s="15">
        <v>12.177</v>
      </c>
      <c r="F416" s="15">
        <v>14.612399999999999</v>
      </c>
      <c r="G416" s="15"/>
      <c r="H416" s="15"/>
    </row>
    <row r="417" spans="1:8" s="38" customFormat="1" ht="23.15" x14ac:dyDescent="0.3">
      <c r="A417" s="68"/>
      <c r="B417" s="62" t="s">
        <v>1190</v>
      </c>
      <c r="C417" s="15"/>
      <c r="D417" s="15"/>
      <c r="E417" s="15">
        <v>20.294999999999998</v>
      </c>
      <c r="F417" s="15">
        <v>24.353999999999996</v>
      </c>
      <c r="G417" s="15"/>
      <c r="H417" s="15"/>
    </row>
    <row r="418" spans="1:8" s="38" customFormat="1" ht="23.15" x14ac:dyDescent="0.3">
      <c r="A418" s="68"/>
      <c r="B418" s="62" t="s">
        <v>1241</v>
      </c>
      <c r="C418" s="15"/>
      <c r="D418" s="15"/>
      <c r="E418" s="15">
        <v>33.21</v>
      </c>
      <c r="F418" s="15">
        <v>39.851999999999997</v>
      </c>
      <c r="G418" s="15"/>
      <c r="H418" s="15"/>
    </row>
    <row r="419" spans="1:8" s="38" customFormat="1" ht="57.9" x14ac:dyDescent="0.3">
      <c r="A419" s="68" t="s">
        <v>263</v>
      </c>
      <c r="B419" s="62" t="s">
        <v>264</v>
      </c>
      <c r="C419" s="15"/>
      <c r="D419" s="15"/>
      <c r="E419" s="15">
        <v>4.4279999999999999</v>
      </c>
      <c r="F419" s="15">
        <v>5.3136000000000001</v>
      </c>
      <c r="G419" s="15"/>
      <c r="H419" s="15"/>
    </row>
    <row r="420" spans="1:8" s="38" customFormat="1" ht="23.15" x14ac:dyDescent="0.3">
      <c r="A420" s="68"/>
      <c r="B420" s="62" t="s">
        <v>265</v>
      </c>
      <c r="C420" s="15"/>
      <c r="D420" s="15"/>
      <c r="E420" s="15">
        <v>9.5939999999999994</v>
      </c>
      <c r="F420" s="15">
        <v>11.512799999999999</v>
      </c>
      <c r="G420" s="15"/>
      <c r="H420" s="15"/>
    </row>
    <row r="421" spans="1:8" s="38" customFormat="1" ht="23.15" x14ac:dyDescent="0.3">
      <c r="A421" s="68"/>
      <c r="B421" s="62" t="s">
        <v>266</v>
      </c>
      <c r="C421" s="15"/>
      <c r="D421" s="15"/>
      <c r="E421" s="15">
        <v>19.556999999999999</v>
      </c>
      <c r="F421" s="15">
        <v>23.468399999999999</v>
      </c>
      <c r="G421" s="15"/>
      <c r="H421" s="15"/>
    </row>
    <row r="422" spans="1:8" s="38" customFormat="1" ht="23.15" x14ac:dyDescent="0.3">
      <c r="A422" s="68"/>
      <c r="B422" s="62" t="s">
        <v>267</v>
      </c>
      <c r="C422" s="15"/>
      <c r="D422" s="15"/>
      <c r="E422" s="15">
        <v>30.995999999999999</v>
      </c>
      <c r="F422" s="15">
        <v>37.1952</v>
      </c>
      <c r="G422" s="15"/>
      <c r="H422" s="15"/>
    </row>
    <row r="423" spans="1:8" s="38" customFormat="1" ht="23.15" x14ac:dyDescent="0.3">
      <c r="A423" s="68"/>
      <c r="B423" s="62" t="s">
        <v>268</v>
      </c>
      <c r="C423" s="15"/>
      <c r="D423" s="15"/>
      <c r="E423" s="15">
        <v>12.914999999999999</v>
      </c>
      <c r="F423" s="15">
        <v>15.497999999999998</v>
      </c>
      <c r="G423" s="15"/>
      <c r="H423" s="15"/>
    </row>
    <row r="424" spans="1:8" s="38" customFormat="1" ht="23.15" x14ac:dyDescent="0.3">
      <c r="A424" s="68"/>
      <c r="B424" s="62" t="s">
        <v>269</v>
      </c>
      <c r="C424" s="15"/>
      <c r="D424" s="15"/>
      <c r="E424" s="15">
        <v>33.357599999999998</v>
      </c>
      <c r="F424" s="15">
        <v>40.029119999999999</v>
      </c>
      <c r="G424" s="15"/>
      <c r="H424" s="15"/>
    </row>
    <row r="425" spans="1:8" s="38" customFormat="1" ht="23.15" x14ac:dyDescent="0.3">
      <c r="A425" s="68"/>
      <c r="B425" s="62" t="s">
        <v>270</v>
      </c>
      <c r="C425" s="15"/>
      <c r="D425" s="15"/>
      <c r="E425" s="15">
        <v>53.628</v>
      </c>
      <c r="F425" s="15">
        <v>64.3536</v>
      </c>
      <c r="G425" s="15"/>
      <c r="H425" s="15"/>
    </row>
    <row r="426" spans="1:8" s="38" customFormat="1" x14ac:dyDescent="0.3">
      <c r="A426" s="68" t="s">
        <v>1118</v>
      </c>
      <c r="B426" s="62"/>
      <c r="C426" s="15"/>
      <c r="D426" s="15"/>
      <c r="E426" s="15">
        <v>0</v>
      </c>
      <c r="F426" s="15">
        <v>0</v>
      </c>
      <c r="G426" s="15"/>
      <c r="H426" s="15"/>
    </row>
    <row r="427" spans="1:8" s="38" customFormat="1" x14ac:dyDescent="0.3">
      <c r="A427" s="68" t="s">
        <v>271</v>
      </c>
      <c r="B427" s="62"/>
      <c r="C427" s="15"/>
      <c r="D427" s="15"/>
      <c r="E427" s="15">
        <v>0</v>
      </c>
      <c r="F427" s="15">
        <v>0</v>
      </c>
      <c r="G427" s="15"/>
      <c r="H427" s="15"/>
    </row>
    <row r="428" spans="1:8" s="38" customFormat="1" x14ac:dyDescent="0.3">
      <c r="A428" s="68" t="s">
        <v>1114</v>
      </c>
      <c r="B428" s="62"/>
      <c r="C428" s="15"/>
      <c r="D428" s="15"/>
      <c r="E428" s="15">
        <v>0</v>
      </c>
      <c r="F428" s="15">
        <v>0</v>
      </c>
      <c r="G428" s="15"/>
      <c r="H428" s="15"/>
    </row>
    <row r="429" spans="1:8" s="38" customFormat="1" x14ac:dyDescent="0.3">
      <c r="A429" s="68" t="s">
        <v>1115</v>
      </c>
      <c r="B429" s="62"/>
      <c r="C429" s="15"/>
      <c r="D429" s="15"/>
      <c r="E429" s="15">
        <v>0</v>
      </c>
      <c r="F429" s="15">
        <v>0</v>
      </c>
      <c r="G429" s="15"/>
      <c r="H429" s="15"/>
    </row>
    <row r="430" spans="1:8" s="38" customFormat="1" ht="23.15" x14ac:dyDescent="0.3">
      <c r="A430" s="68" t="s">
        <v>272</v>
      </c>
      <c r="B430" s="62" t="s">
        <v>273</v>
      </c>
      <c r="C430" s="15"/>
      <c r="D430" s="15"/>
      <c r="E430" s="15">
        <v>14.76</v>
      </c>
      <c r="F430" s="15">
        <v>17.712</v>
      </c>
      <c r="G430" s="15"/>
      <c r="H430" s="15"/>
    </row>
    <row r="431" spans="1:8" s="38" customFormat="1" ht="23.15" x14ac:dyDescent="0.3">
      <c r="A431" s="68"/>
      <c r="B431" s="62" t="s">
        <v>1120</v>
      </c>
      <c r="C431" s="15"/>
      <c r="D431" s="15"/>
      <c r="E431" s="15">
        <v>14.76</v>
      </c>
      <c r="F431" s="15">
        <v>17.712</v>
      </c>
      <c r="G431" s="15"/>
      <c r="H431" s="15"/>
    </row>
    <row r="432" spans="1:8" s="38" customFormat="1" ht="21.65" customHeight="1" x14ac:dyDescent="0.3">
      <c r="A432" s="122" t="s">
        <v>1283</v>
      </c>
      <c r="B432" s="123"/>
      <c r="C432" s="123"/>
      <c r="D432" s="123"/>
      <c r="E432" s="123"/>
      <c r="F432" s="123"/>
      <c r="G432" s="123"/>
      <c r="H432" s="124"/>
    </row>
    <row r="433" spans="1:10" s="38" customFormat="1" x14ac:dyDescent="0.3">
      <c r="A433" s="25"/>
      <c r="B433" s="9"/>
      <c r="C433" s="10"/>
      <c r="D433" s="7"/>
      <c r="E433" s="7"/>
      <c r="F433" s="7"/>
      <c r="G433" s="7"/>
      <c r="H433" s="7"/>
    </row>
    <row r="434" spans="1:10" s="38" customFormat="1" ht="22.85" customHeight="1" x14ac:dyDescent="0.3">
      <c r="A434" s="131" t="s">
        <v>1284</v>
      </c>
      <c r="B434" s="132"/>
      <c r="C434" s="132"/>
      <c r="D434" s="132"/>
      <c r="E434" s="132"/>
      <c r="F434" s="132"/>
      <c r="G434" s="132"/>
      <c r="H434" s="133"/>
    </row>
    <row r="435" spans="1:10" s="38" customFormat="1" x14ac:dyDescent="0.3">
      <c r="A435" s="25"/>
      <c r="B435" s="9"/>
      <c r="C435" s="10"/>
      <c r="D435" s="7"/>
      <c r="E435" s="7"/>
      <c r="F435" s="7"/>
      <c r="G435" s="7"/>
      <c r="H435" s="7"/>
    </row>
    <row r="436" spans="1:10" ht="20.399999999999999" customHeight="1" x14ac:dyDescent="0.3">
      <c r="A436" s="119" t="s">
        <v>274</v>
      </c>
      <c r="B436" s="120"/>
      <c r="C436" s="120"/>
      <c r="D436" s="120"/>
      <c r="E436" s="120"/>
      <c r="F436" s="120"/>
      <c r="G436" s="120"/>
      <c r="H436" s="121"/>
      <c r="I436" s="38"/>
      <c r="J436" s="38"/>
    </row>
    <row r="437" spans="1:10" ht="82.2" customHeight="1" x14ac:dyDescent="0.3">
      <c r="A437" s="90" t="s">
        <v>275</v>
      </c>
      <c r="B437" s="55" t="s">
        <v>276</v>
      </c>
      <c r="C437" s="91">
        <v>5454</v>
      </c>
      <c r="D437" s="91">
        <v>6544.8</v>
      </c>
      <c r="E437" s="91">
        <v>5908.5</v>
      </c>
      <c r="F437" s="91">
        <v>7090.2</v>
      </c>
      <c r="G437" s="91">
        <v>4999.5</v>
      </c>
      <c r="H437" s="91">
        <v>5999.4</v>
      </c>
    </row>
    <row r="438" spans="1:10" x14ac:dyDescent="0.3">
      <c r="A438" s="90" t="s">
        <v>277</v>
      </c>
      <c r="B438" s="55"/>
      <c r="C438" s="91"/>
      <c r="D438" s="91"/>
      <c r="E438" s="91"/>
      <c r="F438" s="91"/>
      <c r="G438" s="91"/>
      <c r="H438" s="91"/>
    </row>
    <row r="439" spans="1:10" ht="34.200000000000003" customHeight="1" x14ac:dyDescent="0.3">
      <c r="A439" s="143" t="s">
        <v>1286</v>
      </c>
      <c r="B439" s="144"/>
      <c r="C439" s="144"/>
      <c r="D439" s="144"/>
      <c r="E439" s="144"/>
      <c r="F439" s="144"/>
      <c r="G439" s="144"/>
      <c r="H439" s="145"/>
    </row>
    <row r="440" spans="1:10" ht="25.2" customHeight="1" x14ac:dyDescent="0.3">
      <c r="A440" s="146" t="s">
        <v>1287</v>
      </c>
      <c r="B440" s="147"/>
      <c r="C440" s="147"/>
      <c r="D440" s="147"/>
      <c r="E440" s="147"/>
      <c r="F440" s="147"/>
      <c r="G440" s="147"/>
      <c r="H440" s="148"/>
    </row>
    <row r="441" spans="1:10" ht="30" customHeight="1" x14ac:dyDescent="0.3">
      <c r="A441" s="95" t="s">
        <v>1919</v>
      </c>
      <c r="B441" s="55" t="s">
        <v>1917</v>
      </c>
      <c r="C441" s="92"/>
      <c r="D441" s="92"/>
      <c r="E441" s="92"/>
      <c r="F441" s="92"/>
      <c r="G441" s="92"/>
      <c r="H441" s="92"/>
    </row>
    <row r="442" spans="1:10" ht="27" customHeight="1" x14ac:dyDescent="0.3">
      <c r="A442" s="95" t="s">
        <v>1920</v>
      </c>
      <c r="B442" s="55" t="s">
        <v>1918</v>
      </c>
      <c r="C442" s="92"/>
      <c r="D442" s="92"/>
      <c r="E442" s="92"/>
      <c r="F442" s="92"/>
      <c r="G442" s="92"/>
      <c r="H442" s="92"/>
    </row>
    <row r="443" spans="1:10" ht="27" customHeight="1" x14ac:dyDescent="0.3">
      <c r="A443" s="95" t="s">
        <v>1922</v>
      </c>
      <c r="B443" s="55" t="s">
        <v>1921</v>
      </c>
      <c r="C443" s="92"/>
      <c r="D443" s="92"/>
      <c r="E443" s="92"/>
      <c r="F443" s="92"/>
      <c r="G443" s="92"/>
      <c r="H443" s="92"/>
    </row>
    <row r="444" spans="1:10" ht="27" customHeight="1" x14ac:dyDescent="0.3">
      <c r="A444" s="95" t="s">
        <v>1925</v>
      </c>
      <c r="B444" s="55" t="s">
        <v>1923</v>
      </c>
      <c r="C444" s="92"/>
      <c r="D444" s="92"/>
      <c r="E444" s="92"/>
      <c r="F444" s="92"/>
      <c r="G444" s="92"/>
      <c r="H444" s="92"/>
    </row>
    <row r="445" spans="1:10" ht="138.75" customHeight="1" x14ac:dyDescent="0.3">
      <c r="A445" s="95" t="s">
        <v>1926</v>
      </c>
      <c r="B445" s="55" t="s">
        <v>1924</v>
      </c>
      <c r="C445" s="92"/>
      <c r="D445" s="92"/>
      <c r="E445" s="92"/>
      <c r="F445" s="92"/>
      <c r="G445" s="92"/>
      <c r="H445" s="92"/>
    </row>
    <row r="446" spans="1:10" ht="32.25" customHeight="1" x14ac:dyDescent="0.3">
      <c r="A446" s="95" t="s">
        <v>1927</v>
      </c>
      <c r="B446" s="55" t="s">
        <v>1928</v>
      </c>
      <c r="C446" s="92"/>
      <c r="D446" s="92"/>
      <c r="E446" s="92"/>
      <c r="F446" s="92"/>
      <c r="G446" s="92"/>
      <c r="H446" s="92"/>
    </row>
    <row r="447" spans="1:10" ht="41.25" customHeight="1" x14ac:dyDescent="0.3">
      <c r="A447" s="95" t="s">
        <v>1929</v>
      </c>
      <c r="B447" s="55" t="s">
        <v>1930</v>
      </c>
      <c r="C447" s="92"/>
      <c r="D447" s="92"/>
      <c r="E447" s="92"/>
      <c r="F447" s="92"/>
      <c r="G447" s="92"/>
      <c r="H447" s="92"/>
    </row>
    <row r="448" spans="1:10" ht="18" customHeight="1" x14ac:dyDescent="0.3">
      <c r="A448" s="95" t="s">
        <v>1931</v>
      </c>
      <c r="B448" s="55" t="s">
        <v>1936</v>
      </c>
      <c r="C448" s="92"/>
      <c r="D448" s="92"/>
      <c r="E448" s="92"/>
      <c r="F448" s="92"/>
      <c r="G448" s="92"/>
      <c r="H448" s="92"/>
    </row>
    <row r="449" spans="1:8" ht="39" customHeight="1" x14ac:dyDescent="0.3">
      <c r="A449" s="95" t="s">
        <v>1932</v>
      </c>
      <c r="B449" s="55" t="s">
        <v>1937</v>
      </c>
      <c r="C449" s="92"/>
      <c r="D449" s="92"/>
      <c r="E449" s="92"/>
      <c r="F449" s="92"/>
      <c r="G449" s="92"/>
      <c r="H449" s="92"/>
    </row>
    <row r="450" spans="1:8" ht="62.25" customHeight="1" x14ac:dyDescent="0.3">
      <c r="A450" s="95" t="s">
        <v>1933</v>
      </c>
      <c r="B450" s="55" t="s">
        <v>1938</v>
      </c>
      <c r="C450" s="92"/>
      <c r="D450" s="92"/>
      <c r="E450" s="92"/>
      <c r="F450" s="92"/>
      <c r="G450" s="92"/>
      <c r="H450" s="92"/>
    </row>
    <row r="451" spans="1:8" ht="14.25" customHeight="1" x14ac:dyDescent="0.3">
      <c r="A451" s="95" t="s">
        <v>1934</v>
      </c>
      <c r="B451" s="55" t="s">
        <v>1939</v>
      </c>
      <c r="C451" s="92"/>
      <c r="D451" s="92"/>
      <c r="E451" s="92"/>
      <c r="F451" s="92"/>
      <c r="G451" s="92"/>
      <c r="H451" s="92"/>
    </row>
    <row r="452" spans="1:8" ht="25.5" customHeight="1" x14ac:dyDescent="0.3">
      <c r="A452" s="95" t="s">
        <v>1935</v>
      </c>
      <c r="B452" s="55" t="s">
        <v>1936</v>
      </c>
      <c r="C452" s="92"/>
      <c r="D452" s="92"/>
      <c r="E452" s="92"/>
      <c r="F452" s="92"/>
      <c r="G452" s="92"/>
      <c r="H452" s="92"/>
    </row>
    <row r="453" spans="1:8" ht="56.25" customHeight="1" x14ac:dyDescent="0.3">
      <c r="A453" s="95" t="s">
        <v>1943</v>
      </c>
      <c r="B453" s="55" t="s">
        <v>1944</v>
      </c>
      <c r="C453" s="92"/>
      <c r="D453" s="92"/>
      <c r="E453" s="92"/>
      <c r="F453" s="92"/>
      <c r="G453" s="92"/>
      <c r="H453" s="92"/>
    </row>
    <row r="454" spans="1:8" ht="52.5" customHeight="1" x14ac:dyDescent="0.3">
      <c r="A454" s="95" t="s">
        <v>1942</v>
      </c>
      <c r="B454" s="55" t="s">
        <v>1945</v>
      </c>
      <c r="C454" s="92"/>
      <c r="D454" s="92"/>
      <c r="E454" s="92"/>
      <c r="F454" s="92"/>
      <c r="G454" s="92"/>
      <c r="H454" s="92"/>
    </row>
    <row r="455" spans="1:8" ht="50.25" customHeight="1" x14ac:dyDescent="0.3">
      <c r="A455" s="95" t="s">
        <v>1941</v>
      </c>
      <c r="B455" s="55" t="s">
        <v>1946</v>
      </c>
      <c r="C455" s="92"/>
      <c r="D455" s="92"/>
      <c r="E455" s="92"/>
      <c r="F455" s="92"/>
      <c r="G455" s="92"/>
      <c r="H455" s="92"/>
    </row>
    <row r="456" spans="1:8" ht="49.5" customHeight="1" x14ac:dyDescent="0.3">
      <c r="A456" s="95" t="s">
        <v>1940</v>
      </c>
      <c r="B456" s="55" t="s">
        <v>1947</v>
      </c>
      <c r="C456" s="92"/>
      <c r="D456" s="92"/>
      <c r="E456" s="92"/>
      <c r="F456" s="92"/>
      <c r="G456" s="92"/>
      <c r="H456" s="92"/>
    </row>
    <row r="457" spans="1:8" ht="23.4" customHeight="1" x14ac:dyDescent="0.3">
      <c r="A457" s="149" t="s">
        <v>1288</v>
      </c>
      <c r="B457" s="150"/>
      <c r="C457" s="150"/>
      <c r="D457" s="150"/>
      <c r="E457" s="150"/>
      <c r="F457" s="150"/>
      <c r="G457" s="150"/>
      <c r="H457" s="151"/>
    </row>
    <row r="458" spans="1:8" x14ac:dyDescent="0.3">
      <c r="A458" s="95" t="s">
        <v>1948</v>
      </c>
      <c r="B458" s="93"/>
      <c r="C458" s="94"/>
      <c r="D458" s="94"/>
      <c r="E458" s="94"/>
      <c r="F458" s="94"/>
      <c r="G458" s="94"/>
      <c r="H458" s="94"/>
    </row>
    <row r="459" spans="1:8" x14ac:dyDescent="0.3">
      <c r="A459" s="95" t="s">
        <v>1949</v>
      </c>
      <c r="B459" s="93"/>
      <c r="C459" s="94"/>
      <c r="D459" s="94"/>
      <c r="E459" s="94"/>
      <c r="F459" s="94"/>
      <c r="G459" s="94"/>
      <c r="H459" s="94"/>
    </row>
    <row r="460" spans="1:8" ht="23.15" x14ac:dyDescent="0.3">
      <c r="A460" s="95" t="s">
        <v>2079</v>
      </c>
      <c r="B460" s="97" t="s">
        <v>2080</v>
      </c>
      <c r="C460" s="94"/>
      <c r="D460" s="94"/>
      <c r="E460" s="94"/>
      <c r="F460" s="94"/>
      <c r="G460" s="94"/>
      <c r="H460" s="94"/>
    </row>
    <row r="461" spans="1:8" ht="34.75" x14ac:dyDescent="0.3">
      <c r="A461" s="95" t="s">
        <v>2077</v>
      </c>
      <c r="B461" s="97" t="s">
        <v>2078</v>
      </c>
      <c r="C461" s="94"/>
      <c r="D461" s="94"/>
      <c r="E461" s="94"/>
      <c r="F461" s="94"/>
      <c r="G461" s="94"/>
      <c r="H461" s="94"/>
    </row>
    <row r="462" spans="1:8" ht="23.15" x14ac:dyDescent="0.3">
      <c r="A462" s="95" t="s">
        <v>1950</v>
      </c>
      <c r="B462" s="98" t="s">
        <v>1951</v>
      </c>
      <c r="C462" s="94"/>
      <c r="D462" s="94"/>
      <c r="E462" s="94"/>
      <c r="F462" s="94"/>
      <c r="G462" s="94"/>
      <c r="H462" s="94"/>
    </row>
    <row r="463" spans="1:8" ht="23.15" x14ac:dyDescent="0.3">
      <c r="A463" s="95" t="s">
        <v>1953</v>
      </c>
      <c r="B463" s="97" t="s">
        <v>1952</v>
      </c>
      <c r="C463" s="94"/>
      <c r="D463" s="94"/>
      <c r="E463" s="94"/>
      <c r="F463" s="94"/>
      <c r="G463" s="94"/>
      <c r="H463" s="94"/>
    </row>
    <row r="464" spans="1:8" x14ac:dyDescent="0.3">
      <c r="A464" s="95" t="s">
        <v>1955</v>
      </c>
      <c r="B464" s="98" t="s">
        <v>1954</v>
      </c>
      <c r="C464" s="94"/>
      <c r="D464" s="94"/>
      <c r="E464" s="94"/>
      <c r="F464" s="94"/>
      <c r="G464" s="94"/>
      <c r="H464" s="94"/>
    </row>
    <row r="465" spans="1:8" x14ac:dyDescent="0.3">
      <c r="A465" s="95" t="s">
        <v>1957</v>
      </c>
      <c r="B465" s="98" t="s">
        <v>1956</v>
      </c>
      <c r="C465" s="94"/>
      <c r="D465" s="94"/>
      <c r="E465" s="94"/>
      <c r="F465" s="94"/>
      <c r="G465" s="94"/>
      <c r="H465" s="94"/>
    </row>
    <row r="466" spans="1:8" ht="23.15" x14ac:dyDescent="0.3">
      <c r="A466" s="95" t="s">
        <v>2082</v>
      </c>
      <c r="B466" s="97" t="s">
        <v>2083</v>
      </c>
      <c r="C466" s="94"/>
      <c r="D466" s="94"/>
      <c r="E466" s="94"/>
      <c r="F466" s="94"/>
      <c r="G466" s="94"/>
      <c r="H466" s="94"/>
    </row>
    <row r="467" spans="1:8" ht="34.75" x14ac:dyDescent="0.3">
      <c r="A467" s="95" t="s">
        <v>2081</v>
      </c>
      <c r="B467" s="97" t="s">
        <v>2084</v>
      </c>
      <c r="C467" s="94"/>
      <c r="D467" s="94"/>
      <c r="E467" s="94"/>
      <c r="F467" s="94"/>
      <c r="G467" s="94"/>
      <c r="H467" s="94"/>
    </row>
    <row r="468" spans="1:8" ht="23.15" x14ac:dyDescent="0.3">
      <c r="A468" s="95" t="s">
        <v>1958</v>
      </c>
      <c r="B468" s="98" t="s">
        <v>1959</v>
      </c>
      <c r="C468" s="94"/>
      <c r="D468" s="94"/>
      <c r="E468" s="94"/>
      <c r="F468" s="94"/>
      <c r="G468" s="94"/>
      <c r="H468" s="94"/>
    </row>
    <row r="469" spans="1:8" ht="23.15" x14ac:dyDescent="0.3">
      <c r="A469" s="95" t="s">
        <v>1964</v>
      </c>
      <c r="B469" s="98" t="s">
        <v>1962</v>
      </c>
      <c r="C469" s="94"/>
      <c r="D469" s="94"/>
      <c r="E469" s="94"/>
      <c r="F469" s="94"/>
      <c r="G469" s="94"/>
      <c r="H469" s="94"/>
    </row>
    <row r="470" spans="1:8" ht="23.15" x14ac:dyDescent="0.3">
      <c r="A470" s="95" t="s">
        <v>1961</v>
      </c>
      <c r="B470" s="98" t="s">
        <v>1960</v>
      </c>
      <c r="C470" s="94"/>
      <c r="D470" s="94"/>
      <c r="E470" s="94"/>
      <c r="F470" s="94"/>
      <c r="G470" s="94"/>
      <c r="H470" s="94"/>
    </row>
    <row r="471" spans="1:8" ht="23.15" x14ac:dyDescent="0.3">
      <c r="A471" s="95" t="s">
        <v>1965</v>
      </c>
      <c r="B471" s="98" t="s">
        <v>1963</v>
      </c>
      <c r="C471" s="94"/>
      <c r="D471" s="94"/>
      <c r="E471" s="94"/>
      <c r="F471" s="94"/>
      <c r="G471" s="94"/>
      <c r="H471" s="94"/>
    </row>
    <row r="472" spans="1:8" ht="23.15" x14ac:dyDescent="0.3">
      <c r="A472" s="95" t="s">
        <v>1966</v>
      </c>
      <c r="B472" s="98" t="s">
        <v>1967</v>
      </c>
      <c r="C472" s="94"/>
      <c r="D472" s="94"/>
      <c r="E472" s="94"/>
      <c r="F472" s="94"/>
      <c r="G472" s="94"/>
      <c r="H472" s="94"/>
    </row>
    <row r="473" spans="1:8" ht="34.75" x14ac:dyDescent="0.3">
      <c r="A473" s="95" t="s">
        <v>1968</v>
      </c>
      <c r="B473" s="98" t="s">
        <v>1969</v>
      </c>
      <c r="C473" s="94"/>
      <c r="D473" s="94"/>
      <c r="E473" s="94"/>
      <c r="F473" s="94"/>
      <c r="G473" s="94"/>
      <c r="H473" s="94"/>
    </row>
    <row r="474" spans="1:8" ht="23.15" x14ac:dyDescent="0.3">
      <c r="A474" s="95" t="s">
        <v>1970</v>
      </c>
      <c r="B474" s="98" t="s">
        <v>1971</v>
      </c>
      <c r="C474" s="94"/>
      <c r="D474" s="94"/>
      <c r="E474" s="94"/>
      <c r="F474" s="94"/>
      <c r="G474" s="94"/>
      <c r="H474" s="94"/>
    </row>
    <row r="475" spans="1:8" x14ac:dyDescent="0.3">
      <c r="A475" s="95" t="s">
        <v>1974</v>
      </c>
      <c r="B475" s="98" t="s">
        <v>1972</v>
      </c>
      <c r="C475" s="94"/>
      <c r="D475" s="94"/>
      <c r="E475" s="94"/>
      <c r="F475" s="94"/>
      <c r="G475" s="94"/>
      <c r="H475" s="94"/>
    </row>
    <row r="476" spans="1:8" x14ac:dyDescent="0.3">
      <c r="A476" s="95" t="s">
        <v>1975</v>
      </c>
      <c r="B476" s="98" t="s">
        <v>1973</v>
      </c>
      <c r="C476" s="94"/>
      <c r="D476" s="94"/>
      <c r="E476" s="94"/>
      <c r="F476" s="94"/>
      <c r="G476" s="94"/>
      <c r="H476" s="94"/>
    </row>
    <row r="477" spans="1:8" ht="34.75" x14ac:dyDescent="0.3">
      <c r="A477" s="95" t="s">
        <v>1976</v>
      </c>
      <c r="B477" s="98" t="s">
        <v>1979</v>
      </c>
      <c r="C477" s="94"/>
      <c r="D477" s="94"/>
      <c r="E477" s="94"/>
      <c r="F477" s="94"/>
      <c r="G477" s="94"/>
      <c r="H477" s="94"/>
    </row>
    <row r="478" spans="1:8" ht="23.15" x14ac:dyDescent="0.3">
      <c r="A478" s="95" t="s">
        <v>1977</v>
      </c>
      <c r="B478" s="98" t="s">
        <v>1978</v>
      </c>
      <c r="C478" s="94"/>
      <c r="D478" s="94"/>
      <c r="E478" s="94"/>
      <c r="F478" s="94"/>
      <c r="G478" s="94"/>
      <c r="H478" s="94"/>
    </row>
    <row r="479" spans="1:8" ht="23.15" x14ac:dyDescent="0.3">
      <c r="A479" s="95" t="s">
        <v>1981</v>
      </c>
      <c r="B479" s="98" t="s">
        <v>1980</v>
      </c>
      <c r="C479" s="94"/>
      <c r="D479" s="94"/>
      <c r="E479" s="94"/>
      <c r="F479" s="94"/>
      <c r="G479" s="94"/>
      <c r="H479" s="94"/>
    </row>
    <row r="480" spans="1:8" ht="37.85" customHeight="1" x14ac:dyDescent="0.3">
      <c r="A480" s="95" t="s">
        <v>1982</v>
      </c>
      <c r="B480" s="98"/>
      <c r="C480" s="94"/>
      <c r="D480" s="94"/>
      <c r="E480" s="94"/>
      <c r="F480" s="94"/>
      <c r="G480" s="94"/>
      <c r="H480" s="94"/>
    </row>
    <row r="481" spans="1:8" ht="13.2" customHeight="1" x14ac:dyDescent="0.3">
      <c r="A481" s="95" t="s">
        <v>1983</v>
      </c>
      <c r="B481" s="98" t="s">
        <v>1984</v>
      </c>
      <c r="C481" s="94"/>
      <c r="D481" s="94"/>
      <c r="E481" s="94"/>
      <c r="F481" s="94"/>
      <c r="G481" s="94"/>
      <c r="H481" s="94"/>
    </row>
    <row r="482" spans="1:8" ht="23.15" x14ac:dyDescent="0.3">
      <c r="A482" s="95" t="s">
        <v>1985</v>
      </c>
      <c r="B482" s="98"/>
      <c r="C482" s="94"/>
      <c r="D482" s="94"/>
      <c r="E482" s="94"/>
      <c r="F482" s="94"/>
      <c r="G482" s="94"/>
      <c r="H482" s="94"/>
    </row>
    <row r="483" spans="1:8" ht="22.85" customHeight="1" x14ac:dyDescent="0.3">
      <c r="A483" s="95" t="s">
        <v>1986</v>
      </c>
      <c r="B483" s="98"/>
      <c r="C483" s="94"/>
      <c r="D483" s="94"/>
      <c r="E483" s="94"/>
      <c r="F483" s="94"/>
      <c r="G483" s="94"/>
      <c r="H483" s="94"/>
    </row>
    <row r="484" spans="1:8" ht="22.85" customHeight="1" x14ac:dyDescent="0.3">
      <c r="A484" s="95" t="s">
        <v>1987</v>
      </c>
      <c r="B484" s="98"/>
      <c r="C484" s="94"/>
      <c r="D484" s="94"/>
      <c r="E484" s="94"/>
      <c r="F484" s="94"/>
      <c r="G484" s="94"/>
      <c r="H484" s="94"/>
    </row>
    <row r="485" spans="1:8" ht="23.15" x14ac:dyDescent="0.3">
      <c r="A485" s="95" t="s">
        <v>1988</v>
      </c>
      <c r="B485" s="98"/>
      <c r="C485" s="94"/>
      <c r="D485" s="94"/>
      <c r="E485" s="94"/>
      <c r="F485" s="94"/>
      <c r="G485" s="94"/>
      <c r="H485" s="94"/>
    </row>
    <row r="486" spans="1:8" ht="37.200000000000003" customHeight="1" x14ac:dyDescent="0.3">
      <c r="A486" s="95" t="s">
        <v>1989</v>
      </c>
      <c r="B486" s="98"/>
      <c r="C486" s="94"/>
      <c r="D486" s="94"/>
      <c r="E486" s="94"/>
      <c r="F486" s="94"/>
      <c r="G486" s="94"/>
      <c r="H486" s="94"/>
    </row>
    <row r="487" spans="1:8" ht="36" customHeight="1" x14ac:dyDescent="0.3">
      <c r="A487" s="95" t="s">
        <v>1990</v>
      </c>
      <c r="B487" s="98"/>
      <c r="C487" s="94"/>
      <c r="D487" s="94"/>
      <c r="E487" s="94"/>
      <c r="F487" s="94"/>
      <c r="G487" s="94"/>
      <c r="H487" s="94"/>
    </row>
    <row r="488" spans="1:8" x14ac:dyDescent="0.3">
      <c r="A488" s="95" t="s">
        <v>1991</v>
      </c>
      <c r="B488" s="98"/>
      <c r="C488" s="94"/>
      <c r="D488" s="94"/>
      <c r="E488" s="94"/>
      <c r="F488" s="94"/>
      <c r="G488" s="94"/>
      <c r="H488" s="94"/>
    </row>
    <row r="489" spans="1:8" ht="15.65" customHeight="1" x14ac:dyDescent="0.3">
      <c r="A489" s="95" t="s">
        <v>1992</v>
      </c>
      <c r="B489" s="98"/>
      <c r="C489" s="94"/>
      <c r="D489" s="94"/>
      <c r="E489" s="94"/>
      <c r="F489" s="94"/>
      <c r="G489" s="94"/>
      <c r="H489" s="94"/>
    </row>
    <row r="490" spans="1:8" ht="34.75" x14ac:dyDescent="0.3">
      <c r="A490" s="95" t="s">
        <v>1993</v>
      </c>
      <c r="B490" s="98"/>
      <c r="C490" s="94"/>
      <c r="D490" s="94"/>
      <c r="E490" s="94"/>
      <c r="F490" s="94"/>
      <c r="G490" s="94"/>
      <c r="H490" s="94"/>
    </row>
    <row r="491" spans="1:8" ht="23.15" x14ac:dyDescent="0.3">
      <c r="A491" s="95" t="s">
        <v>1994</v>
      </c>
      <c r="B491" s="98"/>
      <c r="C491" s="94"/>
      <c r="D491" s="94"/>
      <c r="E491" s="94"/>
      <c r="F491" s="94"/>
      <c r="G491" s="94"/>
      <c r="H491" s="94"/>
    </row>
    <row r="492" spans="1:8" ht="23.15" x14ac:dyDescent="0.3">
      <c r="A492" s="95" t="s">
        <v>1995</v>
      </c>
      <c r="B492" s="98" t="s">
        <v>1996</v>
      </c>
      <c r="C492" s="94"/>
      <c r="D492" s="94"/>
      <c r="E492" s="94"/>
      <c r="F492" s="94"/>
      <c r="G492" s="94"/>
      <c r="H492" s="94"/>
    </row>
    <row r="493" spans="1:8" ht="34.75" x14ac:dyDescent="0.3">
      <c r="A493" s="95" t="s">
        <v>1997</v>
      </c>
      <c r="B493" s="98" t="s">
        <v>1998</v>
      </c>
      <c r="C493" s="94"/>
      <c r="D493" s="94"/>
      <c r="E493" s="94"/>
      <c r="F493" s="94"/>
      <c r="G493" s="94"/>
      <c r="H493" s="94"/>
    </row>
    <row r="494" spans="1:8" ht="34.75" x14ac:dyDescent="0.3">
      <c r="A494" s="95" t="s">
        <v>1999</v>
      </c>
      <c r="B494" s="97" t="s">
        <v>2000</v>
      </c>
      <c r="C494" s="94"/>
      <c r="D494" s="94"/>
      <c r="E494" s="94"/>
      <c r="F494" s="94"/>
      <c r="G494" s="94"/>
      <c r="H494" s="94"/>
    </row>
    <row r="495" spans="1:8" ht="34.75" x14ac:dyDescent="0.3">
      <c r="A495" s="95" t="s">
        <v>2002</v>
      </c>
      <c r="B495" s="97" t="s">
        <v>2001</v>
      </c>
      <c r="C495" s="94"/>
      <c r="D495" s="94"/>
      <c r="E495" s="94"/>
      <c r="F495" s="94"/>
      <c r="G495" s="94"/>
      <c r="H495" s="94"/>
    </row>
    <row r="496" spans="1:8" ht="23.15" x14ac:dyDescent="0.3">
      <c r="A496" s="95" t="s">
        <v>2003</v>
      </c>
      <c r="B496" s="97" t="s">
        <v>2005</v>
      </c>
      <c r="C496" s="94"/>
      <c r="D496" s="94"/>
      <c r="E496" s="94"/>
      <c r="F496" s="94"/>
      <c r="G496" s="94"/>
      <c r="H496" s="94"/>
    </row>
    <row r="497" spans="1:8" ht="34.75" x14ac:dyDescent="0.3">
      <c r="A497" s="95" t="s">
        <v>2006</v>
      </c>
      <c r="B497" s="97" t="s">
        <v>2004</v>
      </c>
      <c r="C497" s="94"/>
      <c r="D497" s="94"/>
      <c r="E497" s="94"/>
      <c r="F497" s="94"/>
      <c r="G497" s="94"/>
      <c r="H497" s="94"/>
    </row>
    <row r="498" spans="1:8" x14ac:dyDescent="0.3">
      <c r="A498" s="95" t="s">
        <v>2007</v>
      </c>
      <c r="B498" s="97" t="s">
        <v>2008</v>
      </c>
      <c r="C498" s="94"/>
      <c r="D498" s="94"/>
      <c r="E498" s="94"/>
      <c r="F498" s="94"/>
      <c r="G498" s="94"/>
      <c r="H498" s="94"/>
    </row>
    <row r="499" spans="1:8" ht="46.3" x14ac:dyDescent="0.3">
      <c r="A499" s="95" t="s">
        <v>2087</v>
      </c>
      <c r="B499" s="97" t="s">
        <v>2088</v>
      </c>
      <c r="C499" s="94"/>
      <c r="D499" s="94"/>
      <c r="E499" s="94"/>
      <c r="F499" s="94"/>
      <c r="G499" s="94"/>
      <c r="H499" s="94"/>
    </row>
    <row r="500" spans="1:8" ht="23.15" x14ac:dyDescent="0.3">
      <c r="A500" s="95" t="s">
        <v>2085</v>
      </c>
      <c r="B500" s="97" t="s">
        <v>2086</v>
      </c>
      <c r="C500" s="94"/>
      <c r="D500" s="94"/>
      <c r="E500" s="94"/>
      <c r="F500" s="94"/>
      <c r="G500" s="94"/>
      <c r="H500" s="94"/>
    </row>
    <row r="501" spans="1:8" ht="23.15" x14ac:dyDescent="0.3">
      <c r="A501" s="95" t="s">
        <v>2089</v>
      </c>
      <c r="B501" s="97" t="s">
        <v>2090</v>
      </c>
      <c r="C501" s="94"/>
      <c r="D501" s="94"/>
      <c r="E501" s="94"/>
      <c r="F501" s="94"/>
      <c r="G501" s="94"/>
      <c r="H501" s="94"/>
    </row>
    <row r="502" spans="1:8" ht="23.15" x14ac:dyDescent="0.3">
      <c r="A502" s="95" t="s">
        <v>2091</v>
      </c>
      <c r="B502" s="97" t="s">
        <v>2092</v>
      </c>
      <c r="C502" s="94"/>
      <c r="D502" s="94"/>
      <c r="E502" s="94"/>
      <c r="F502" s="94"/>
      <c r="G502" s="94"/>
      <c r="H502" s="94"/>
    </row>
    <row r="503" spans="1:8" ht="23.15" x14ac:dyDescent="0.3">
      <c r="A503" s="95" t="s">
        <v>2009</v>
      </c>
      <c r="B503" s="97" t="s">
        <v>2010</v>
      </c>
      <c r="C503" s="94"/>
      <c r="D503" s="94"/>
      <c r="E503" s="94"/>
      <c r="F503" s="94"/>
      <c r="G503" s="94"/>
      <c r="H503" s="94"/>
    </row>
    <row r="504" spans="1:8" ht="23.15" x14ac:dyDescent="0.3">
      <c r="A504" s="95" t="s">
        <v>2093</v>
      </c>
      <c r="B504" s="97" t="s">
        <v>2094</v>
      </c>
      <c r="C504" s="94"/>
      <c r="D504" s="94"/>
      <c r="E504" s="94"/>
      <c r="F504" s="94"/>
      <c r="G504" s="94"/>
      <c r="H504" s="94"/>
    </row>
    <row r="505" spans="1:8" x14ac:dyDescent="0.3">
      <c r="A505" s="95" t="s">
        <v>2095</v>
      </c>
      <c r="B505" s="97" t="s">
        <v>2096</v>
      </c>
      <c r="C505" s="94"/>
      <c r="D505" s="94"/>
      <c r="E505" s="94"/>
      <c r="F505" s="94"/>
      <c r="G505" s="94"/>
      <c r="H505" s="94"/>
    </row>
    <row r="506" spans="1:8" ht="20.399999999999999" customHeight="1" x14ac:dyDescent="0.3">
      <c r="A506" s="149" t="s">
        <v>1289</v>
      </c>
      <c r="B506" s="150"/>
      <c r="C506" s="150"/>
      <c r="D506" s="150"/>
      <c r="E506" s="150"/>
      <c r="F506" s="150"/>
      <c r="G506" s="150"/>
      <c r="H506" s="151"/>
    </row>
    <row r="507" spans="1:8" x14ac:dyDescent="0.3">
      <c r="A507" s="95" t="s">
        <v>2011</v>
      </c>
      <c r="B507" s="55" t="s">
        <v>2012</v>
      </c>
      <c r="C507" s="96"/>
      <c r="D507" s="96"/>
      <c r="E507" s="96"/>
      <c r="F507" s="96"/>
      <c r="G507" s="96"/>
      <c r="H507" s="96"/>
    </row>
    <row r="508" spans="1:8" ht="23.15" x14ac:dyDescent="0.3">
      <c r="A508" s="95" t="s">
        <v>2013</v>
      </c>
      <c r="B508" s="55" t="s">
        <v>2014</v>
      </c>
      <c r="C508" s="96"/>
      <c r="D508" s="96"/>
      <c r="E508" s="96"/>
      <c r="F508" s="96"/>
      <c r="G508" s="96"/>
      <c r="H508" s="96"/>
    </row>
    <row r="509" spans="1:8" x14ac:dyDescent="0.3">
      <c r="A509" s="95" t="s">
        <v>2015</v>
      </c>
      <c r="B509" s="55" t="s">
        <v>2016</v>
      </c>
      <c r="C509" s="96"/>
      <c r="D509" s="96"/>
      <c r="E509" s="96"/>
      <c r="F509" s="96"/>
      <c r="G509" s="96"/>
      <c r="H509" s="96"/>
    </row>
    <row r="510" spans="1:8" x14ac:dyDescent="0.3">
      <c r="A510" s="95" t="s">
        <v>2017</v>
      </c>
      <c r="B510" s="55" t="s">
        <v>2018</v>
      </c>
      <c r="C510" s="96"/>
      <c r="D510" s="96"/>
      <c r="E510" s="96"/>
      <c r="F510" s="96"/>
      <c r="G510" s="96"/>
      <c r="H510" s="96"/>
    </row>
    <row r="511" spans="1:8" ht="23.15" x14ac:dyDescent="0.3">
      <c r="A511" s="95" t="s">
        <v>2019</v>
      </c>
      <c r="B511" s="55" t="s">
        <v>2020</v>
      </c>
      <c r="C511" s="96"/>
      <c r="D511" s="96"/>
      <c r="E511" s="96"/>
      <c r="F511" s="96"/>
      <c r="G511" s="96"/>
      <c r="H511" s="96"/>
    </row>
    <row r="512" spans="1:8" ht="34.75" x14ac:dyDescent="0.3">
      <c r="A512" s="95" t="s">
        <v>2021</v>
      </c>
      <c r="B512" s="55" t="s">
        <v>2021</v>
      </c>
      <c r="C512" s="96"/>
      <c r="D512" s="96"/>
      <c r="E512" s="96"/>
      <c r="F512" s="96"/>
      <c r="G512" s="96"/>
      <c r="H512" s="96"/>
    </row>
    <row r="513" spans="1:8" ht="34.75" x14ac:dyDescent="0.3">
      <c r="A513" s="95" t="s">
        <v>2022</v>
      </c>
      <c r="B513" s="55"/>
      <c r="C513" s="96"/>
      <c r="D513" s="96"/>
      <c r="E513" s="96"/>
      <c r="F513" s="96"/>
      <c r="G513" s="96"/>
      <c r="H513" s="96"/>
    </row>
    <row r="514" spans="1:8" x14ac:dyDescent="0.3">
      <c r="A514" s="95" t="s">
        <v>2023</v>
      </c>
      <c r="B514" s="55"/>
      <c r="C514" s="96"/>
      <c r="D514" s="96"/>
      <c r="E514" s="96"/>
      <c r="F514" s="96"/>
      <c r="G514" s="96"/>
      <c r="H514" s="96"/>
    </row>
    <row r="515" spans="1:8" ht="46.3" x14ac:dyDescent="0.3">
      <c r="A515" s="95" t="s">
        <v>2024</v>
      </c>
      <c r="B515" s="55"/>
      <c r="C515" s="96"/>
      <c r="D515" s="96"/>
      <c r="E515" s="96"/>
      <c r="F515" s="96"/>
      <c r="G515" s="96"/>
      <c r="H515" s="96"/>
    </row>
    <row r="516" spans="1:8" ht="34.75" x14ac:dyDescent="0.3">
      <c r="A516" s="95" t="s">
        <v>2025</v>
      </c>
      <c r="B516" s="55"/>
      <c r="C516" s="96"/>
      <c r="D516" s="96"/>
      <c r="E516" s="96"/>
      <c r="F516" s="96"/>
      <c r="G516" s="96"/>
      <c r="H516" s="96"/>
    </row>
    <row r="517" spans="1:8" ht="23.15" x14ac:dyDescent="0.3">
      <c r="A517" s="95" t="s">
        <v>2027</v>
      </c>
      <c r="B517" s="55" t="s">
        <v>2026</v>
      </c>
      <c r="C517" s="96"/>
      <c r="D517" s="96"/>
      <c r="E517" s="96"/>
      <c r="F517" s="96"/>
      <c r="G517" s="96"/>
      <c r="H517" s="96"/>
    </row>
    <row r="518" spans="1:8" ht="23.15" x14ac:dyDescent="0.3">
      <c r="A518" s="95" t="s">
        <v>2028</v>
      </c>
      <c r="B518" s="55" t="s">
        <v>2029</v>
      </c>
      <c r="C518" s="96"/>
      <c r="D518" s="96"/>
      <c r="E518" s="96"/>
      <c r="F518" s="96"/>
      <c r="G518" s="96"/>
      <c r="H518" s="96"/>
    </row>
    <row r="519" spans="1:8" ht="23.15" x14ac:dyDescent="0.3">
      <c r="A519" s="95" t="s">
        <v>2030</v>
      </c>
      <c r="B519" s="55" t="s">
        <v>2031</v>
      </c>
      <c r="C519" s="96"/>
      <c r="D519" s="96"/>
      <c r="E519" s="96"/>
      <c r="F519" s="96"/>
      <c r="G519" s="96"/>
      <c r="H519" s="96"/>
    </row>
    <row r="520" spans="1:8" ht="23.15" x14ac:dyDescent="0.3">
      <c r="A520" s="95" t="s">
        <v>2033</v>
      </c>
      <c r="B520" s="55" t="s">
        <v>2032</v>
      </c>
      <c r="C520" s="96"/>
      <c r="D520" s="96"/>
      <c r="E520" s="96"/>
      <c r="F520" s="96"/>
      <c r="G520" s="96"/>
      <c r="H520" s="96"/>
    </row>
    <row r="521" spans="1:8" x14ac:dyDescent="0.3">
      <c r="A521" s="95" t="s">
        <v>2097</v>
      </c>
      <c r="B521" s="55" t="s">
        <v>2097</v>
      </c>
      <c r="C521" s="96"/>
      <c r="D521" s="96"/>
      <c r="E521" s="96"/>
      <c r="F521" s="96"/>
      <c r="G521" s="96"/>
      <c r="H521" s="96"/>
    </row>
    <row r="522" spans="1:8" x14ac:dyDescent="0.3">
      <c r="A522" s="95" t="s">
        <v>2098</v>
      </c>
      <c r="B522" s="55"/>
      <c r="C522" s="96"/>
      <c r="D522" s="96"/>
      <c r="E522" s="96"/>
      <c r="F522" s="96"/>
      <c r="G522" s="96"/>
      <c r="H522" s="96"/>
    </row>
    <row r="523" spans="1:8" x14ac:dyDescent="0.3">
      <c r="A523" s="95" t="s">
        <v>2099</v>
      </c>
      <c r="B523" s="55"/>
      <c r="C523" s="96"/>
      <c r="D523" s="96"/>
      <c r="E523" s="96"/>
      <c r="F523" s="96"/>
      <c r="G523" s="96"/>
      <c r="H523" s="96"/>
    </row>
    <row r="524" spans="1:8" x14ac:dyDescent="0.3">
      <c r="A524" s="95" t="s">
        <v>2100</v>
      </c>
      <c r="B524" s="55"/>
      <c r="C524" s="96"/>
      <c r="D524" s="96"/>
      <c r="E524" s="96"/>
      <c r="F524" s="96"/>
      <c r="G524" s="96"/>
      <c r="H524" s="96"/>
    </row>
    <row r="525" spans="1:8" x14ac:dyDescent="0.3">
      <c r="A525" s="95" t="s">
        <v>2101</v>
      </c>
      <c r="B525" s="55"/>
      <c r="C525" s="96"/>
      <c r="D525" s="96"/>
      <c r="E525" s="96"/>
      <c r="F525" s="96"/>
      <c r="G525" s="96"/>
      <c r="H525" s="96"/>
    </row>
    <row r="526" spans="1:8" x14ac:dyDescent="0.3">
      <c r="A526" s="95" t="s">
        <v>2102</v>
      </c>
      <c r="B526" s="55"/>
      <c r="C526" s="96"/>
      <c r="D526" s="96"/>
      <c r="E526" s="96"/>
      <c r="F526" s="96"/>
      <c r="G526" s="96"/>
      <c r="H526" s="96"/>
    </row>
    <row r="527" spans="1:8" x14ac:dyDescent="0.3">
      <c r="A527" s="95" t="s">
        <v>2103</v>
      </c>
      <c r="B527" s="55"/>
      <c r="C527" s="96"/>
      <c r="D527" s="96"/>
      <c r="E527" s="96"/>
      <c r="F527" s="96"/>
      <c r="G527" s="96"/>
      <c r="H527" s="96"/>
    </row>
    <row r="528" spans="1:8" x14ac:dyDescent="0.3">
      <c r="A528" s="95" t="s">
        <v>2104</v>
      </c>
      <c r="B528" s="55"/>
      <c r="C528" s="96"/>
      <c r="D528" s="96"/>
      <c r="E528" s="96"/>
      <c r="F528" s="96"/>
      <c r="G528" s="96"/>
      <c r="H528" s="96"/>
    </row>
    <row r="529" spans="1:8" x14ac:dyDescent="0.3">
      <c r="A529" s="95" t="s">
        <v>2034</v>
      </c>
      <c r="B529" s="55" t="s">
        <v>2035</v>
      </c>
      <c r="C529" s="96"/>
      <c r="D529" s="96"/>
      <c r="E529" s="96"/>
      <c r="F529" s="96"/>
      <c r="G529" s="96"/>
      <c r="H529" s="96"/>
    </row>
    <row r="530" spans="1:8" x14ac:dyDescent="0.3">
      <c r="A530" s="95" t="s">
        <v>2037</v>
      </c>
      <c r="B530" s="55" t="s">
        <v>2036</v>
      </c>
      <c r="C530" s="96"/>
      <c r="D530" s="96"/>
      <c r="E530" s="96"/>
      <c r="F530" s="96"/>
      <c r="G530" s="96"/>
      <c r="H530" s="96"/>
    </row>
    <row r="531" spans="1:8" x14ac:dyDescent="0.3">
      <c r="A531" s="95" t="s">
        <v>2038</v>
      </c>
      <c r="B531" s="55" t="s">
        <v>2039</v>
      </c>
      <c r="C531" s="96"/>
      <c r="D531" s="96"/>
      <c r="E531" s="96"/>
      <c r="F531" s="96"/>
      <c r="G531" s="96"/>
      <c r="H531" s="96"/>
    </row>
    <row r="532" spans="1:8" ht="23.15" x14ac:dyDescent="0.3">
      <c r="A532" s="95" t="s">
        <v>2040</v>
      </c>
      <c r="B532" s="55" t="s">
        <v>2041</v>
      </c>
      <c r="C532" s="96"/>
      <c r="D532" s="96"/>
      <c r="E532" s="96"/>
      <c r="F532" s="96"/>
      <c r="G532" s="96"/>
      <c r="H532" s="96"/>
    </row>
    <row r="533" spans="1:8" ht="23.15" x14ac:dyDescent="0.3">
      <c r="A533" s="95" t="s">
        <v>2042</v>
      </c>
      <c r="B533" s="55" t="s">
        <v>2043</v>
      </c>
      <c r="C533" s="96"/>
      <c r="D533" s="96"/>
      <c r="E533" s="96"/>
      <c r="F533" s="96"/>
      <c r="G533" s="96"/>
      <c r="H533" s="96"/>
    </row>
    <row r="534" spans="1:8" ht="23.15" x14ac:dyDescent="0.3">
      <c r="A534" s="95" t="s">
        <v>2044</v>
      </c>
      <c r="B534" s="55" t="s">
        <v>2045</v>
      </c>
      <c r="C534" s="96"/>
      <c r="D534" s="96"/>
      <c r="E534" s="96"/>
      <c r="F534" s="96"/>
      <c r="G534" s="96"/>
      <c r="H534" s="96"/>
    </row>
    <row r="535" spans="1:8" x14ac:dyDescent="0.3">
      <c r="A535" s="95" t="s">
        <v>2047</v>
      </c>
      <c r="B535" s="55" t="s">
        <v>2046</v>
      </c>
      <c r="C535" s="96"/>
      <c r="D535" s="96"/>
      <c r="E535" s="96"/>
      <c r="F535" s="96"/>
      <c r="G535" s="96"/>
      <c r="H535" s="96"/>
    </row>
    <row r="536" spans="1:8" x14ac:dyDescent="0.3">
      <c r="A536" s="95" t="s">
        <v>2048</v>
      </c>
      <c r="B536" s="55" t="s">
        <v>2049</v>
      </c>
      <c r="C536" s="96"/>
      <c r="D536" s="96"/>
      <c r="E536" s="96"/>
      <c r="F536" s="96"/>
      <c r="G536" s="96"/>
      <c r="H536" s="96"/>
    </row>
    <row r="537" spans="1:8" x14ac:dyDescent="0.3">
      <c r="A537" s="95" t="s">
        <v>2051</v>
      </c>
      <c r="B537" s="55" t="s">
        <v>2050</v>
      </c>
      <c r="C537" s="96"/>
      <c r="D537" s="96"/>
      <c r="E537" s="96"/>
      <c r="F537" s="96"/>
      <c r="G537" s="96"/>
      <c r="H537" s="96"/>
    </row>
    <row r="538" spans="1:8" ht="34.75" x14ac:dyDescent="0.3">
      <c r="A538" s="95" t="s">
        <v>2052</v>
      </c>
      <c r="B538" s="55" t="s">
        <v>2053</v>
      </c>
      <c r="C538" s="96"/>
      <c r="D538" s="96"/>
      <c r="E538" s="96"/>
      <c r="F538" s="96"/>
      <c r="G538" s="96"/>
      <c r="H538" s="96"/>
    </row>
    <row r="539" spans="1:8" ht="23.15" x14ac:dyDescent="0.3">
      <c r="A539" s="95" t="s">
        <v>2055</v>
      </c>
      <c r="B539" s="55" t="s">
        <v>2054</v>
      </c>
      <c r="C539" s="96"/>
      <c r="D539" s="96"/>
      <c r="E539" s="96"/>
      <c r="F539" s="96"/>
      <c r="G539" s="96"/>
      <c r="H539" s="96"/>
    </row>
    <row r="540" spans="1:8" ht="23.15" x14ac:dyDescent="0.3">
      <c r="A540" s="95" t="s">
        <v>2056</v>
      </c>
      <c r="B540" s="55" t="s">
        <v>2057</v>
      </c>
      <c r="C540" s="96"/>
      <c r="D540" s="96"/>
      <c r="E540" s="96"/>
      <c r="F540" s="96"/>
      <c r="G540" s="96"/>
      <c r="H540" s="96"/>
    </row>
    <row r="541" spans="1:8" ht="23.15" x14ac:dyDescent="0.3">
      <c r="A541" s="95" t="s">
        <v>2059</v>
      </c>
      <c r="B541" s="55" t="s">
        <v>2058</v>
      </c>
      <c r="C541" s="96"/>
      <c r="D541" s="96"/>
      <c r="E541" s="96"/>
      <c r="F541" s="96"/>
      <c r="G541" s="96"/>
      <c r="H541" s="96"/>
    </row>
    <row r="542" spans="1:8" x14ac:dyDescent="0.3">
      <c r="A542" s="95" t="s">
        <v>2060</v>
      </c>
      <c r="B542" s="55" t="s">
        <v>2061</v>
      </c>
      <c r="C542" s="96"/>
      <c r="D542" s="96"/>
      <c r="E542" s="96"/>
      <c r="F542" s="96"/>
      <c r="G542" s="96"/>
      <c r="H542" s="96"/>
    </row>
    <row r="543" spans="1:8" x14ac:dyDescent="0.3">
      <c r="A543" s="95" t="s">
        <v>2062</v>
      </c>
      <c r="B543" s="55" t="s">
        <v>2063</v>
      </c>
      <c r="C543" s="96"/>
      <c r="D543" s="96"/>
      <c r="E543" s="96"/>
      <c r="F543" s="96"/>
      <c r="G543" s="96"/>
      <c r="H543" s="96"/>
    </row>
    <row r="544" spans="1:8" ht="46.3" x14ac:dyDescent="0.3">
      <c r="A544" s="95" t="s">
        <v>2064</v>
      </c>
      <c r="B544" s="55"/>
      <c r="C544" s="96"/>
      <c r="D544" s="96"/>
      <c r="E544" s="96"/>
      <c r="F544" s="96"/>
      <c r="G544" s="96"/>
      <c r="H544" s="96"/>
    </row>
    <row r="545" spans="1:8" ht="23.15" x14ac:dyDescent="0.3">
      <c r="A545" s="95" t="s">
        <v>2065</v>
      </c>
      <c r="B545" s="55"/>
      <c r="C545" s="96"/>
      <c r="D545" s="96"/>
      <c r="E545" s="96"/>
      <c r="F545" s="96"/>
      <c r="G545" s="96"/>
      <c r="H545" s="96"/>
    </row>
    <row r="546" spans="1:8" ht="46.3" x14ac:dyDescent="0.3">
      <c r="A546" s="95" t="s">
        <v>2066</v>
      </c>
      <c r="B546" s="55"/>
      <c r="C546" s="96"/>
      <c r="D546" s="96"/>
      <c r="E546" s="96"/>
      <c r="F546" s="96"/>
      <c r="G546" s="96"/>
      <c r="H546" s="96"/>
    </row>
    <row r="547" spans="1:8" ht="23.15" x14ac:dyDescent="0.3">
      <c r="A547" s="95" t="s">
        <v>2067</v>
      </c>
      <c r="B547" s="55"/>
      <c r="C547" s="96"/>
      <c r="D547" s="96"/>
      <c r="E547" s="96"/>
      <c r="F547" s="96"/>
      <c r="G547" s="96"/>
      <c r="H547" s="96"/>
    </row>
    <row r="548" spans="1:8" ht="46.3" x14ac:dyDescent="0.3">
      <c r="A548" s="95" t="s">
        <v>2068</v>
      </c>
      <c r="B548" s="55"/>
      <c r="C548" s="96"/>
      <c r="D548" s="96"/>
      <c r="E548" s="96"/>
      <c r="F548" s="96"/>
      <c r="G548" s="96"/>
      <c r="H548" s="96"/>
    </row>
    <row r="549" spans="1:8" ht="34.75" x14ac:dyDescent="0.3">
      <c r="A549" s="95" t="s">
        <v>2069</v>
      </c>
      <c r="B549" s="55"/>
      <c r="C549" s="96"/>
      <c r="D549" s="96"/>
      <c r="E549" s="96"/>
      <c r="F549" s="96"/>
      <c r="G549" s="96"/>
      <c r="H549" s="96"/>
    </row>
    <row r="550" spans="1:8" ht="57.9" x14ac:dyDescent="0.3">
      <c r="A550" s="95" t="s">
        <v>2070</v>
      </c>
      <c r="B550" s="55"/>
      <c r="C550" s="96"/>
      <c r="D550" s="96"/>
      <c r="E550" s="96"/>
      <c r="F550" s="96"/>
      <c r="G550" s="96"/>
      <c r="H550" s="96"/>
    </row>
    <row r="551" spans="1:8" ht="57.9" x14ac:dyDescent="0.3">
      <c r="A551" s="95" t="s">
        <v>2071</v>
      </c>
      <c r="B551" s="55" t="s">
        <v>2072</v>
      </c>
      <c r="C551" s="96"/>
      <c r="D551" s="96"/>
      <c r="E551" s="96"/>
      <c r="F551" s="96"/>
      <c r="G551" s="96"/>
      <c r="H551" s="96"/>
    </row>
    <row r="552" spans="1:8" ht="46.3" x14ac:dyDescent="0.3">
      <c r="A552" s="95" t="s">
        <v>2074</v>
      </c>
      <c r="B552" s="55" t="s">
        <v>2073</v>
      </c>
      <c r="C552" s="96"/>
      <c r="D552" s="96"/>
      <c r="E552" s="96"/>
      <c r="F552" s="96"/>
      <c r="G552" s="96"/>
      <c r="H552" s="96"/>
    </row>
    <row r="553" spans="1:8" ht="34.75" x14ac:dyDescent="0.3">
      <c r="A553" s="95" t="s">
        <v>2075</v>
      </c>
      <c r="B553" s="55"/>
      <c r="C553" s="96"/>
      <c r="D553" s="96"/>
      <c r="E553" s="96"/>
      <c r="F553" s="96"/>
      <c r="G553" s="96"/>
      <c r="H553" s="96"/>
    </row>
    <row r="554" spans="1:8" ht="46.3" x14ac:dyDescent="0.3">
      <c r="A554" s="95" t="s">
        <v>2076</v>
      </c>
      <c r="B554" s="55"/>
      <c r="C554" s="96"/>
      <c r="D554" s="96"/>
      <c r="E554" s="96"/>
      <c r="F554" s="96"/>
      <c r="G554" s="96"/>
      <c r="H554" s="96"/>
    </row>
    <row r="555" spans="1:8" ht="30" customHeight="1" x14ac:dyDescent="0.3">
      <c r="A555" s="143" t="s">
        <v>1290</v>
      </c>
      <c r="B555" s="144"/>
      <c r="C555" s="144"/>
      <c r="D555" s="144"/>
      <c r="E555" s="144"/>
      <c r="F555" s="144"/>
      <c r="G555" s="144"/>
      <c r="H555" s="145"/>
    </row>
    <row r="556" spans="1:8" ht="23.4" customHeight="1" x14ac:dyDescent="0.3">
      <c r="A556" s="119" t="s">
        <v>369</v>
      </c>
      <c r="B556" s="120"/>
      <c r="C556" s="120"/>
      <c r="D556" s="120"/>
      <c r="E556" s="120"/>
      <c r="F556" s="120"/>
      <c r="G556" s="120"/>
      <c r="H556" s="121"/>
    </row>
    <row r="557" spans="1:8" ht="81" x14ac:dyDescent="0.3">
      <c r="A557" s="99" t="s">
        <v>2271</v>
      </c>
      <c r="B557" s="55" t="s">
        <v>1830</v>
      </c>
      <c r="C557" s="15">
        <v>4811.4000000000005</v>
      </c>
      <c r="D557" s="15">
        <v>5773.68</v>
      </c>
      <c r="E557" s="15">
        <v>5248.8</v>
      </c>
      <c r="F557" s="15">
        <v>6298.56</v>
      </c>
      <c r="G557" s="15">
        <v>4374</v>
      </c>
      <c r="H557" s="15">
        <v>5248.8</v>
      </c>
    </row>
    <row r="558" spans="1:8" ht="46.3" x14ac:dyDescent="0.3">
      <c r="A558" s="99" t="s">
        <v>2270</v>
      </c>
      <c r="B558" s="55" t="s">
        <v>1831</v>
      </c>
      <c r="C558" s="15">
        <v>4408.8</v>
      </c>
      <c r="D558" s="15">
        <v>5290.56</v>
      </c>
      <c r="E558" s="15">
        <v>4809.5999999999995</v>
      </c>
      <c r="F558" s="15">
        <v>5771.5199999999995</v>
      </c>
      <c r="G558" s="15">
        <v>4008</v>
      </c>
      <c r="H558" s="15">
        <v>4809.5999999999995</v>
      </c>
    </row>
    <row r="559" spans="1:8" ht="23.15" x14ac:dyDescent="0.3">
      <c r="A559" s="99" t="s">
        <v>2272</v>
      </c>
      <c r="B559" s="55" t="s">
        <v>1832</v>
      </c>
      <c r="C559" s="15">
        <v>5016</v>
      </c>
      <c r="D559" s="15">
        <v>6019.2</v>
      </c>
      <c r="E559" s="15">
        <v>5472</v>
      </c>
      <c r="F559" s="15">
        <v>6566.4</v>
      </c>
      <c r="G559" s="15">
        <v>4560</v>
      </c>
      <c r="H559" s="15">
        <v>5472</v>
      </c>
    </row>
    <row r="560" spans="1:8" ht="46.3" x14ac:dyDescent="0.3">
      <c r="A560" s="99" t="s">
        <v>2273</v>
      </c>
      <c r="B560" s="55" t="s">
        <v>1833</v>
      </c>
      <c r="C560" s="15">
        <v>5214</v>
      </c>
      <c r="D560" s="15">
        <v>6256.8</v>
      </c>
      <c r="E560" s="15">
        <v>5688</v>
      </c>
      <c r="F560" s="15">
        <v>6825.5999999999995</v>
      </c>
      <c r="G560" s="15">
        <v>4740</v>
      </c>
      <c r="H560" s="15">
        <v>5688</v>
      </c>
    </row>
    <row r="561" spans="1:8" ht="46.3" x14ac:dyDescent="0.3">
      <c r="A561" s="99" t="s">
        <v>2274</v>
      </c>
      <c r="B561" s="55" t="s">
        <v>1834</v>
      </c>
      <c r="C561" s="15">
        <v>5214</v>
      </c>
      <c r="D561" s="15">
        <v>6256.8</v>
      </c>
      <c r="E561" s="15">
        <v>5688</v>
      </c>
      <c r="F561" s="15">
        <v>6825.5999999999995</v>
      </c>
      <c r="G561" s="15">
        <v>4740</v>
      </c>
      <c r="H561" s="15">
        <v>5688</v>
      </c>
    </row>
    <row r="562" spans="1:8" ht="23.15" x14ac:dyDescent="0.3">
      <c r="A562" s="99" t="s">
        <v>2275</v>
      </c>
      <c r="B562" s="55" t="s">
        <v>1835</v>
      </c>
      <c r="C562" s="15">
        <v>5887.2000000000007</v>
      </c>
      <c r="D562" s="15">
        <v>7064.64</v>
      </c>
      <c r="E562" s="15">
        <v>6422.4</v>
      </c>
      <c r="F562" s="15">
        <v>7706.8799999999992</v>
      </c>
      <c r="G562" s="15">
        <v>5352</v>
      </c>
      <c r="H562" s="15">
        <v>6422.4</v>
      </c>
    </row>
    <row r="563" spans="1:8" ht="46.3" x14ac:dyDescent="0.3">
      <c r="A563" s="99" t="s">
        <v>2276</v>
      </c>
      <c r="B563" s="55" t="s">
        <v>1836</v>
      </c>
      <c r="C563" s="15">
        <v>6151.2000000000007</v>
      </c>
      <c r="D563" s="15">
        <v>7381.4400000000005</v>
      </c>
      <c r="E563" s="15">
        <v>6710.4</v>
      </c>
      <c r="F563" s="15">
        <v>8052.48</v>
      </c>
      <c r="G563" s="15">
        <v>5592</v>
      </c>
      <c r="H563" s="15">
        <v>6710.4</v>
      </c>
    </row>
    <row r="564" spans="1:8" ht="23.15" x14ac:dyDescent="0.3">
      <c r="A564" s="99" t="s">
        <v>2277</v>
      </c>
      <c r="B564" s="55" t="s">
        <v>1837</v>
      </c>
      <c r="C564" s="15">
        <v>7299.6</v>
      </c>
      <c r="D564" s="15">
        <v>8759.52</v>
      </c>
      <c r="E564" s="15">
        <v>7963.2</v>
      </c>
      <c r="F564" s="15">
        <v>9555.84</v>
      </c>
      <c r="G564" s="15">
        <v>6636</v>
      </c>
      <c r="H564" s="15">
        <v>7963.2</v>
      </c>
    </row>
    <row r="565" spans="1:8" ht="23.15" x14ac:dyDescent="0.3">
      <c r="A565" s="99" t="s">
        <v>2278</v>
      </c>
      <c r="B565" s="55" t="s">
        <v>1838</v>
      </c>
      <c r="C565" s="15">
        <v>7623.0000000000009</v>
      </c>
      <c r="D565" s="15">
        <v>9147.6</v>
      </c>
      <c r="E565" s="15">
        <v>8316</v>
      </c>
      <c r="F565" s="15">
        <v>9979.1999999999989</v>
      </c>
      <c r="G565" s="15">
        <v>6930</v>
      </c>
      <c r="H565" s="15">
        <v>8316</v>
      </c>
    </row>
    <row r="566" spans="1:8" ht="104.15" x14ac:dyDescent="0.3">
      <c r="A566" s="99" t="s">
        <v>2279</v>
      </c>
      <c r="B566" s="55" t="s">
        <v>1839</v>
      </c>
      <c r="C566" s="15">
        <v>8764.8000000000011</v>
      </c>
      <c r="D566" s="15">
        <v>10517.76</v>
      </c>
      <c r="E566" s="15">
        <v>9561.6</v>
      </c>
      <c r="F566" s="15">
        <v>11473.92</v>
      </c>
      <c r="G566" s="15">
        <v>7968</v>
      </c>
      <c r="H566" s="15">
        <v>9561.6</v>
      </c>
    </row>
    <row r="567" spans="1:8" ht="138.9" x14ac:dyDescent="0.3">
      <c r="A567" s="99" t="s">
        <v>2280</v>
      </c>
      <c r="B567" s="55" t="s">
        <v>1840</v>
      </c>
      <c r="C567" s="15">
        <v>8230.2000000000007</v>
      </c>
      <c r="D567" s="15">
        <v>9876.24</v>
      </c>
      <c r="E567" s="15">
        <v>8978.4</v>
      </c>
      <c r="F567" s="15">
        <v>10774.08</v>
      </c>
      <c r="G567" s="15">
        <v>7482</v>
      </c>
      <c r="H567" s="15">
        <v>8978.4</v>
      </c>
    </row>
    <row r="568" spans="1:8" ht="138.9" x14ac:dyDescent="0.3">
      <c r="A568" s="99" t="s">
        <v>2280</v>
      </c>
      <c r="B568" s="55" t="s">
        <v>1840</v>
      </c>
      <c r="C568" s="15">
        <v>8231.3000000000011</v>
      </c>
      <c r="D568" s="15">
        <v>9877.5600000000013</v>
      </c>
      <c r="E568" s="15">
        <v>8979.6</v>
      </c>
      <c r="F568" s="15">
        <v>10775.52</v>
      </c>
      <c r="G568" s="15">
        <v>7483</v>
      </c>
      <c r="H568" s="15">
        <v>8979.6</v>
      </c>
    </row>
    <row r="569" spans="1:8" ht="46.3" x14ac:dyDescent="0.3">
      <c r="A569" s="99" t="s">
        <v>2281</v>
      </c>
      <c r="B569" s="55" t="s">
        <v>1841</v>
      </c>
      <c r="C569" s="15">
        <v>8698.8000000000011</v>
      </c>
      <c r="D569" s="15">
        <v>10438.560000000001</v>
      </c>
      <c r="E569" s="15">
        <v>9489.6</v>
      </c>
      <c r="F569" s="15">
        <v>11387.52</v>
      </c>
      <c r="G569" s="15">
        <v>7908</v>
      </c>
      <c r="H569" s="15">
        <v>9489.6</v>
      </c>
    </row>
    <row r="570" spans="1:8" ht="34.75" x14ac:dyDescent="0.3">
      <c r="A570" s="99" t="s">
        <v>2282</v>
      </c>
      <c r="B570" s="55" t="s">
        <v>1842</v>
      </c>
      <c r="C570" s="15">
        <v>8764.8000000000011</v>
      </c>
      <c r="D570" s="15">
        <v>10517.76</v>
      </c>
      <c r="E570" s="15">
        <v>9561.6</v>
      </c>
      <c r="F570" s="15">
        <v>11473.92</v>
      </c>
      <c r="G570" s="15">
        <v>7968</v>
      </c>
      <c r="H570" s="15">
        <v>9561.6</v>
      </c>
    </row>
    <row r="571" spans="1:8" ht="46.3" x14ac:dyDescent="0.3">
      <c r="A571" s="99" t="s">
        <v>2283</v>
      </c>
      <c r="B571" s="55" t="s">
        <v>1843</v>
      </c>
      <c r="C571" s="15">
        <v>8428.2000000000007</v>
      </c>
      <c r="D571" s="15">
        <v>10113.84</v>
      </c>
      <c r="E571" s="15">
        <v>9194.4</v>
      </c>
      <c r="F571" s="15">
        <v>11033.279999999999</v>
      </c>
      <c r="G571" s="15">
        <v>7662</v>
      </c>
      <c r="H571" s="15">
        <v>9194.4</v>
      </c>
    </row>
    <row r="572" spans="1:8" ht="46.3" x14ac:dyDescent="0.3">
      <c r="A572" s="99" t="s">
        <v>2284</v>
      </c>
      <c r="B572" s="55" t="s">
        <v>1844</v>
      </c>
      <c r="C572" s="15">
        <v>10302.6</v>
      </c>
      <c r="D572" s="15">
        <v>12363.12</v>
      </c>
      <c r="E572" s="15">
        <v>11239.199999999999</v>
      </c>
      <c r="F572" s="15">
        <v>13487.039999999999</v>
      </c>
      <c r="G572" s="15">
        <v>9366</v>
      </c>
      <c r="H572" s="15">
        <v>11239.199999999999</v>
      </c>
    </row>
    <row r="573" spans="1:8" ht="196.75" x14ac:dyDescent="0.3">
      <c r="A573" s="99" t="s">
        <v>2285</v>
      </c>
      <c r="B573" s="55" t="s">
        <v>1845</v>
      </c>
      <c r="C573" s="15">
        <v>8025.6</v>
      </c>
      <c r="D573" s="15">
        <v>9630.7199999999993</v>
      </c>
      <c r="E573" s="15">
        <v>8755.1999999999989</v>
      </c>
      <c r="F573" s="15">
        <v>10506.239999999998</v>
      </c>
      <c r="G573" s="15">
        <v>7296</v>
      </c>
      <c r="H573" s="15">
        <v>8755.1999999999989</v>
      </c>
    </row>
    <row r="574" spans="1:8" ht="196.75" x14ac:dyDescent="0.3">
      <c r="A574" s="99" t="s">
        <v>2286</v>
      </c>
      <c r="B574" s="55" t="s">
        <v>1846</v>
      </c>
      <c r="C574" s="15">
        <v>9101.4000000000015</v>
      </c>
      <c r="D574" s="15">
        <v>10921.680000000002</v>
      </c>
      <c r="E574" s="15">
        <v>9928.7999999999993</v>
      </c>
      <c r="F574" s="15">
        <v>11914.56</v>
      </c>
      <c r="G574" s="15">
        <v>8274</v>
      </c>
      <c r="H574" s="15">
        <v>9928.7999999999993</v>
      </c>
    </row>
    <row r="575" spans="1:8" ht="46.3" x14ac:dyDescent="0.3">
      <c r="A575" s="99" t="s">
        <v>2287</v>
      </c>
      <c r="B575" s="55" t="s">
        <v>1847</v>
      </c>
      <c r="C575" s="15">
        <v>8698.8000000000011</v>
      </c>
      <c r="D575" s="15">
        <v>10438.560000000001</v>
      </c>
      <c r="E575" s="15">
        <v>9489.6</v>
      </c>
      <c r="F575" s="15">
        <v>11387.52</v>
      </c>
      <c r="G575" s="15">
        <v>7908</v>
      </c>
      <c r="H575" s="15">
        <v>9489.6</v>
      </c>
    </row>
    <row r="576" spans="1:8" ht="46.3" x14ac:dyDescent="0.3">
      <c r="A576" s="99" t="s">
        <v>2288</v>
      </c>
      <c r="B576" s="55" t="s">
        <v>1848</v>
      </c>
      <c r="C576" s="15">
        <v>10639.2</v>
      </c>
      <c r="D576" s="15">
        <v>12767.04</v>
      </c>
      <c r="E576" s="15">
        <v>11606.4</v>
      </c>
      <c r="F576" s="15">
        <v>13927.679999999998</v>
      </c>
      <c r="G576" s="15">
        <v>9672</v>
      </c>
      <c r="H576" s="15">
        <v>11606.4</v>
      </c>
    </row>
    <row r="577" spans="1:8" ht="34.75" x14ac:dyDescent="0.3">
      <c r="A577" s="99" t="s">
        <v>2289</v>
      </c>
      <c r="B577" s="55" t="s">
        <v>1849</v>
      </c>
      <c r="C577" s="15">
        <v>8230.2000000000007</v>
      </c>
      <c r="D577" s="15">
        <v>9876.24</v>
      </c>
      <c r="E577" s="15">
        <v>8978.4</v>
      </c>
      <c r="F577" s="15">
        <v>10774.08</v>
      </c>
      <c r="G577" s="15">
        <v>7482</v>
      </c>
      <c r="H577" s="15">
        <v>8978.4</v>
      </c>
    </row>
    <row r="578" spans="1:8" ht="34.75" x14ac:dyDescent="0.3">
      <c r="A578" s="99" t="s">
        <v>2290</v>
      </c>
      <c r="B578" s="55" t="s">
        <v>1850</v>
      </c>
      <c r="C578" s="15">
        <v>9431.4000000000015</v>
      </c>
      <c r="D578" s="15">
        <v>11317.680000000002</v>
      </c>
      <c r="E578" s="15">
        <v>10288.799999999999</v>
      </c>
      <c r="F578" s="15">
        <v>12346.56</v>
      </c>
      <c r="G578" s="15">
        <v>8574</v>
      </c>
      <c r="H578" s="15">
        <v>10288.799999999999</v>
      </c>
    </row>
    <row r="579" spans="1:8" ht="34.75" x14ac:dyDescent="0.3">
      <c r="A579" s="99" t="s">
        <v>2291</v>
      </c>
      <c r="B579" s="55" t="s">
        <v>1851</v>
      </c>
      <c r="C579" s="15">
        <v>9431.4000000000015</v>
      </c>
      <c r="D579" s="15">
        <v>11317.680000000002</v>
      </c>
      <c r="E579" s="15">
        <v>10288.799999999999</v>
      </c>
      <c r="F579" s="15">
        <v>12346.56</v>
      </c>
      <c r="G579" s="15">
        <v>8574</v>
      </c>
      <c r="H579" s="15">
        <v>10288.799999999999</v>
      </c>
    </row>
    <row r="580" spans="1:8" ht="34.75" x14ac:dyDescent="0.3">
      <c r="A580" s="99" t="s">
        <v>2292</v>
      </c>
      <c r="B580" s="55" t="s">
        <v>1852</v>
      </c>
      <c r="C580" s="15">
        <v>10573.2</v>
      </c>
      <c r="D580" s="15">
        <v>12687.84</v>
      </c>
      <c r="E580" s="15">
        <v>11534.4</v>
      </c>
      <c r="F580" s="15">
        <v>13841.279999999999</v>
      </c>
      <c r="G580" s="15">
        <v>9612</v>
      </c>
      <c r="H580" s="15">
        <v>11534.4</v>
      </c>
    </row>
    <row r="581" spans="1:8" ht="34.75" x14ac:dyDescent="0.3">
      <c r="A581" s="99" t="s">
        <v>2293</v>
      </c>
      <c r="B581" s="55" t="s">
        <v>1853</v>
      </c>
      <c r="C581" s="15">
        <v>8632.8000000000011</v>
      </c>
      <c r="D581" s="15">
        <v>10359.36</v>
      </c>
      <c r="E581" s="15">
        <v>9417.6</v>
      </c>
      <c r="F581" s="15">
        <v>11301.12</v>
      </c>
      <c r="G581" s="15">
        <v>7848</v>
      </c>
      <c r="H581" s="15">
        <v>9417.6</v>
      </c>
    </row>
    <row r="582" spans="1:8" ht="34.75" x14ac:dyDescent="0.3">
      <c r="A582" s="99" t="s">
        <v>2294</v>
      </c>
      <c r="B582" s="55" t="s">
        <v>1854</v>
      </c>
      <c r="C582" s="15">
        <v>9768</v>
      </c>
      <c r="D582" s="15">
        <v>11721.6</v>
      </c>
      <c r="E582" s="15">
        <v>10656</v>
      </c>
      <c r="F582" s="15">
        <v>12787.199999999999</v>
      </c>
      <c r="G582" s="15">
        <v>8880</v>
      </c>
      <c r="H582" s="15">
        <v>10656</v>
      </c>
    </row>
    <row r="583" spans="1:8" ht="34.75" x14ac:dyDescent="0.3">
      <c r="A583" s="99" t="s">
        <v>2295</v>
      </c>
      <c r="B583" s="55" t="s">
        <v>1855</v>
      </c>
      <c r="C583" s="15">
        <v>10375.200000000001</v>
      </c>
      <c r="D583" s="15">
        <v>12450.24</v>
      </c>
      <c r="E583" s="15">
        <v>11318.4</v>
      </c>
      <c r="F583" s="15">
        <v>13582.08</v>
      </c>
      <c r="G583" s="15">
        <v>9432</v>
      </c>
      <c r="H583" s="15">
        <v>11318.4</v>
      </c>
    </row>
    <row r="584" spans="1:8" ht="34.75" x14ac:dyDescent="0.3">
      <c r="A584" s="99" t="s">
        <v>2296</v>
      </c>
      <c r="B584" s="55" t="s">
        <v>1856</v>
      </c>
      <c r="C584" s="15">
        <v>11576.400000000001</v>
      </c>
      <c r="D584" s="15">
        <v>13891.680000000002</v>
      </c>
      <c r="E584" s="15">
        <v>12628.8</v>
      </c>
      <c r="F584" s="15">
        <v>15154.559999999998</v>
      </c>
      <c r="G584" s="15">
        <v>10524</v>
      </c>
      <c r="H584" s="15">
        <v>12628.8</v>
      </c>
    </row>
    <row r="585" spans="1:8" ht="46.3" x14ac:dyDescent="0.3">
      <c r="A585" s="99" t="s">
        <v>2297</v>
      </c>
      <c r="B585" s="55" t="s">
        <v>1857</v>
      </c>
      <c r="C585" s="15">
        <v>5346</v>
      </c>
      <c r="D585" s="15">
        <v>6415.2</v>
      </c>
      <c r="E585" s="15">
        <v>5832</v>
      </c>
      <c r="F585" s="15">
        <v>6998.4</v>
      </c>
      <c r="G585" s="15">
        <v>4860</v>
      </c>
      <c r="H585" s="15">
        <v>5832</v>
      </c>
    </row>
    <row r="586" spans="1:8" ht="23.15" x14ac:dyDescent="0.3">
      <c r="A586" s="99" t="s">
        <v>2298</v>
      </c>
      <c r="B586" s="55" t="s">
        <v>1858</v>
      </c>
      <c r="C586" s="15">
        <v>3676.2000000000003</v>
      </c>
      <c r="D586" s="15">
        <v>4411.4400000000005</v>
      </c>
      <c r="E586" s="15">
        <v>4010.3999999999996</v>
      </c>
      <c r="F586" s="15">
        <v>4812.4799999999996</v>
      </c>
      <c r="G586" s="15">
        <v>3342</v>
      </c>
      <c r="H586" s="15">
        <v>4010.3999999999996</v>
      </c>
    </row>
    <row r="587" spans="1:8" ht="57.9" x14ac:dyDescent="0.3">
      <c r="A587" s="99" t="s">
        <v>2299</v>
      </c>
      <c r="B587" s="55" t="s">
        <v>1859</v>
      </c>
      <c r="C587" s="15">
        <v>5550.6</v>
      </c>
      <c r="D587" s="15">
        <v>6660.72</v>
      </c>
      <c r="E587" s="15">
        <v>6055.2</v>
      </c>
      <c r="F587" s="15">
        <v>7266.24</v>
      </c>
      <c r="G587" s="15">
        <v>5046</v>
      </c>
      <c r="H587" s="15">
        <v>6055.2</v>
      </c>
    </row>
    <row r="588" spans="1:8" ht="57.9" x14ac:dyDescent="0.3">
      <c r="A588" s="99" t="s">
        <v>2300</v>
      </c>
      <c r="B588" s="55" t="s">
        <v>1860</v>
      </c>
      <c r="C588" s="15">
        <v>9233.4000000000015</v>
      </c>
      <c r="D588" s="15">
        <v>11080.080000000002</v>
      </c>
      <c r="E588" s="15">
        <v>10072.799999999999</v>
      </c>
      <c r="F588" s="15">
        <v>12087.359999999999</v>
      </c>
      <c r="G588" s="15">
        <v>8394</v>
      </c>
      <c r="H588" s="15">
        <v>10072.799999999999</v>
      </c>
    </row>
    <row r="589" spans="1:8" ht="23.15" x14ac:dyDescent="0.3">
      <c r="A589" s="99" t="s">
        <v>2301</v>
      </c>
      <c r="B589" s="55" t="s">
        <v>1861</v>
      </c>
      <c r="C589" s="15">
        <v>5887.2000000000007</v>
      </c>
      <c r="D589" s="15">
        <v>7064.64</v>
      </c>
      <c r="E589" s="15">
        <v>6422.4</v>
      </c>
      <c r="F589" s="15">
        <v>7706.8799999999992</v>
      </c>
      <c r="G589" s="15">
        <v>5352</v>
      </c>
      <c r="H589" s="15">
        <v>6422.4</v>
      </c>
    </row>
    <row r="590" spans="1:8" ht="46.3" x14ac:dyDescent="0.3">
      <c r="A590" s="101" t="s">
        <v>1184</v>
      </c>
      <c r="B590" s="102" t="s">
        <v>1210</v>
      </c>
      <c r="C590" s="15">
        <v>3534.3</v>
      </c>
      <c r="D590" s="15">
        <v>4241.16</v>
      </c>
      <c r="E590" s="15">
        <v>3855.6</v>
      </c>
      <c r="F590" s="15">
        <v>4626.7199999999993</v>
      </c>
      <c r="G590" s="15">
        <v>3213</v>
      </c>
      <c r="H590" s="15">
        <v>3855.6</v>
      </c>
    </row>
    <row r="591" spans="1:8" ht="46.3" x14ac:dyDescent="0.3">
      <c r="A591" s="101" t="s">
        <v>1185</v>
      </c>
      <c r="B591" s="102" t="s">
        <v>1186</v>
      </c>
      <c r="C591" s="15">
        <v>1247.4000000000001</v>
      </c>
      <c r="D591" s="15">
        <v>1496.88</v>
      </c>
      <c r="E591" s="15">
        <v>1360.8</v>
      </c>
      <c r="F591" s="15">
        <v>1632.9599999999998</v>
      </c>
      <c r="G591" s="15">
        <v>1134</v>
      </c>
      <c r="H591" s="15">
        <v>1360.8</v>
      </c>
    </row>
    <row r="592" spans="1:8" ht="34.75" x14ac:dyDescent="0.3">
      <c r="A592" s="101" t="s">
        <v>1187</v>
      </c>
      <c r="B592" s="102" t="s">
        <v>1188</v>
      </c>
      <c r="C592" s="15">
        <v>726.00000000000011</v>
      </c>
      <c r="D592" s="15">
        <v>871.20000000000016</v>
      </c>
      <c r="E592" s="15">
        <v>792</v>
      </c>
      <c r="F592" s="15">
        <v>950.4</v>
      </c>
      <c r="G592" s="15">
        <v>660</v>
      </c>
      <c r="H592" s="15">
        <v>792</v>
      </c>
    </row>
    <row r="593" spans="1:10" ht="46.3" x14ac:dyDescent="0.3">
      <c r="A593" s="101" t="s">
        <v>1212</v>
      </c>
      <c r="B593" s="102" t="s">
        <v>1211</v>
      </c>
      <c r="C593" s="15">
        <v>3603.6000000000004</v>
      </c>
      <c r="D593" s="15">
        <v>4324.3200000000006</v>
      </c>
      <c r="E593" s="15">
        <v>3931.2</v>
      </c>
      <c r="F593" s="15">
        <v>4717.4399999999996</v>
      </c>
      <c r="G593" s="15">
        <v>3276</v>
      </c>
      <c r="H593" s="15">
        <v>3931.2</v>
      </c>
    </row>
    <row r="594" spans="1:10" ht="23.15" x14ac:dyDescent="0.3">
      <c r="A594" s="68" t="s">
        <v>169</v>
      </c>
      <c r="B594" s="14" t="s">
        <v>170</v>
      </c>
      <c r="C594" s="15">
        <v>3909.7304999999997</v>
      </c>
      <c r="D594" s="15">
        <v>4691.6765999999998</v>
      </c>
      <c r="E594" s="15">
        <v>4811.9759999999997</v>
      </c>
      <c r="F594" s="15">
        <v>5774.3711999999996</v>
      </c>
      <c r="G594" s="15">
        <v>0</v>
      </c>
      <c r="H594" s="15">
        <v>4330.7783999999992</v>
      </c>
    </row>
    <row r="595" spans="1:10" s="38" customFormat="1" x14ac:dyDescent="0.3">
      <c r="A595" s="68" t="s">
        <v>370</v>
      </c>
      <c r="B595" s="14">
        <v>43111</v>
      </c>
      <c r="C595" s="15">
        <v>5544</v>
      </c>
      <c r="D595" s="15">
        <v>6708.24</v>
      </c>
      <c r="E595" s="15">
        <v>6048</v>
      </c>
      <c r="F595" s="15">
        <v>7257.5999999999995</v>
      </c>
      <c r="G595" s="15">
        <v>5040</v>
      </c>
      <c r="H595" s="15">
        <v>6048</v>
      </c>
      <c r="I595" s="33"/>
      <c r="J595" s="33"/>
    </row>
    <row r="596" spans="1:10" s="38" customFormat="1" x14ac:dyDescent="0.3">
      <c r="A596" s="68" t="s">
        <v>371</v>
      </c>
      <c r="B596" s="14" t="s">
        <v>372</v>
      </c>
      <c r="C596" s="15">
        <v>4768.5</v>
      </c>
      <c r="D596" s="15">
        <v>5722.2</v>
      </c>
      <c r="E596" s="15">
        <v>5202</v>
      </c>
      <c r="F596" s="15">
        <v>6242.4</v>
      </c>
      <c r="G596" s="15">
        <v>4335</v>
      </c>
      <c r="H596" s="15">
        <v>5202</v>
      </c>
    </row>
    <row r="597" spans="1:10" s="38" customFormat="1" ht="23.15" x14ac:dyDescent="0.3">
      <c r="A597" s="68" t="s">
        <v>373</v>
      </c>
      <c r="B597" s="14" t="s">
        <v>374</v>
      </c>
      <c r="C597" s="15">
        <v>4955.5</v>
      </c>
      <c r="D597" s="15">
        <v>5946.5999999999995</v>
      </c>
      <c r="E597" s="15">
        <v>5406</v>
      </c>
      <c r="F597" s="15">
        <v>6487.2</v>
      </c>
      <c r="G597" s="15">
        <v>4505</v>
      </c>
      <c r="H597" s="15">
        <v>5406</v>
      </c>
    </row>
    <row r="598" spans="1:10" s="38" customFormat="1" x14ac:dyDescent="0.3">
      <c r="A598" s="68" t="s">
        <v>371</v>
      </c>
      <c r="B598" s="14" t="s">
        <v>375</v>
      </c>
      <c r="C598" s="15">
        <v>7573.5000000000009</v>
      </c>
      <c r="D598" s="15">
        <v>9088.2000000000007</v>
      </c>
      <c r="E598" s="15">
        <v>8262</v>
      </c>
      <c r="F598" s="15">
        <v>9914.4</v>
      </c>
      <c r="G598" s="15">
        <v>6885</v>
      </c>
      <c r="H598" s="15">
        <v>8262</v>
      </c>
    </row>
    <row r="599" spans="1:10" s="38" customFormat="1" x14ac:dyDescent="0.3">
      <c r="A599" s="68" t="s">
        <v>371</v>
      </c>
      <c r="B599" s="14" t="s">
        <v>376</v>
      </c>
      <c r="C599" s="15">
        <v>8508.5</v>
      </c>
      <c r="D599" s="15">
        <v>10210.199999999999</v>
      </c>
      <c r="E599" s="15">
        <v>9282</v>
      </c>
      <c r="F599" s="15">
        <v>11138.4</v>
      </c>
      <c r="G599" s="15">
        <v>7735</v>
      </c>
      <c r="H599" s="15">
        <v>9282</v>
      </c>
    </row>
    <row r="600" spans="1:10" s="38" customFormat="1" x14ac:dyDescent="0.3">
      <c r="A600" s="68" t="s">
        <v>371</v>
      </c>
      <c r="B600" s="14" t="s">
        <v>377</v>
      </c>
      <c r="C600" s="15">
        <v>10472</v>
      </c>
      <c r="D600" s="15">
        <v>12566.4</v>
      </c>
      <c r="E600" s="15">
        <v>11424</v>
      </c>
      <c r="F600" s="15">
        <v>13708.8</v>
      </c>
      <c r="G600" s="15">
        <v>9520</v>
      </c>
      <c r="H600" s="15">
        <v>11424</v>
      </c>
    </row>
    <row r="601" spans="1:10" s="38" customFormat="1" ht="23.15" x14ac:dyDescent="0.3">
      <c r="A601" s="68" t="s">
        <v>378</v>
      </c>
      <c r="B601" s="14" t="s">
        <v>379</v>
      </c>
      <c r="C601" s="15">
        <v>7480.0000000000009</v>
      </c>
      <c r="D601" s="15">
        <v>8976</v>
      </c>
      <c r="E601" s="15">
        <v>8160</v>
      </c>
      <c r="F601" s="15">
        <v>9792</v>
      </c>
      <c r="G601" s="15">
        <v>6800</v>
      </c>
      <c r="H601" s="15">
        <v>8160</v>
      </c>
    </row>
    <row r="602" spans="1:10" s="38" customFormat="1" ht="23.15" x14ac:dyDescent="0.3">
      <c r="A602" s="68" t="s">
        <v>380</v>
      </c>
      <c r="B602" s="14" t="s">
        <v>381</v>
      </c>
      <c r="C602" s="15">
        <v>2244</v>
      </c>
      <c r="D602" s="15">
        <v>2692.7999999999997</v>
      </c>
      <c r="E602" s="15">
        <v>2448</v>
      </c>
      <c r="F602" s="15">
        <v>2937.6</v>
      </c>
      <c r="G602" s="15">
        <v>2040</v>
      </c>
      <c r="H602" s="15">
        <v>2448</v>
      </c>
    </row>
    <row r="603" spans="1:10" ht="24.65" customHeight="1" x14ac:dyDescent="0.3">
      <c r="A603" s="119" t="s">
        <v>1232</v>
      </c>
      <c r="B603" s="120"/>
      <c r="C603" s="120"/>
      <c r="D603" s="120"/>
      <c r="E603" s="120"/>
      <c r="F603" s="120"/>
      <c r="G603" s="120"/>
      <c r="H603" s="121"/>
      <c r="I603" s="38"/>
      <c r="J603" s="38"/>
    </row>
    <row r="604" spans="1:10" ht="92.6" x14ac:dyDescent="0.3">
      <c r="A604" s="99" t="s">
        <v>2302</v>
      </c>
      <c r="B604" s="55" t="s">
        <v>1810</v>
      </c>
      <c r="C604" s="15">
        <v>3194.4</v>
      </c>
      <c r="D604" s="15">
        <v>3833.2799999999997</v>
      </c>
      <c r="E604" s="103">
        <v>3484.7999999999997</v>
      </c>
      <c r="F604" s="103">
        <v>4181.7599999999993</v>
      </c>
      <c r="G604" s="15">
        <v>2904</v>
      </c>
      <c r="H604" s="15">
        <v>3484.7999999999997</v>
      </c>
    </row>
    <row r="605" spans="1:10" ht="81" x14ac:dyDescent="0.3">
      <c r="A605" s="99" t="s">
        <v>2303</v>
      </c>
      <c r="B605" s="55" t="s">
        <v>1811</v>
      </c>
      <c r="C605" s="15">
        <v>3907.2000000000003</v>
      </c>
      <c r="D605" s="15">
        <v>4688.6400000000003</v>
      </c>
      <c r="E605" s="103">
        <v>4262.3999999999996</v>
      </c>
      <c r="F605" s="103">
        <v>5114.8799999999992</v>
      </c>
      <c r="G605" s="15">
        <v>3552</v>
      </c>
      <c r="H605" s="15">
        <v>4262.3999999999996</v>
      </c>
    </row>
    <row r="606" spans="1:10" ht="34.75" x14ac:dyDescent="0.3">
      <c r="A606" s="99" t="s">
        <v>2304</v>
      </c>
      <c r="B606" s="55" t="s">
        <v>1812</v>
      </c>
      <c r="C606" s="15">
        <v>4422</v>
      </c>
      <c r="D606" s="15">
        <v>5306.4</v>
      </c>
      <c r="E606" s="103">
        <v>4824</v>
      </c>
      <c r="F606" s="103">
        <v>5788.8</v>
      </c>
      <c r="G606" s="15">
        <v>4020</v>
      </c>
      <c r="H606" s="15">
        <v>4824</v>
      </c>
    </row>
    <row r="607" spans="1:10" x14ac:dyDescent="0.3">
      <c r="A607" s="99" t="s">
        <v>2305</v>
      </c>
      <c r="B607" s="55" t="s">
        <v>1813</v>
      </c>
      <c r="C607" s="15">
        <v>4164.6000000000004</v>
      </c>
      <c r="D607" s="15">
        <v>4997.5200000000004</v>
      </c>
      <c r="E607" s="103">
        <v>4543.2</v>
      </c>
      <c r="F607" s="103">
        <v>5451.8399999999992</v>
      </c>
      <c r="G607" s="15">
        <v>3786</v>
      </c>
      <c r="H607" s="15">
        <v>4543.2</v>
      </c>
    </row>
    <row r="608" spans="1:10" ht="34.75" x14ac:dyDescent="0.3">
      <c r="A608" s="99" t="s">
        <v>2306</v>
      </c>
      <c r="B608" s="55" t="s">
        <v>1814</v>
      </c>
      <c r="C608" s="15">
        <v>2937.0000000000005</v>
      </c>
      <c r="D608" s="15">
        <v>3524.4000000000005</v>
      </c>
      <c r="E608" s="103">
        <v>3204</v>
      </c>
      <c r="F608" s="103">
        <v>3844.7999999999997</v>
      </c>
      <c r="G608" s="15">
        <v>2670</v>
      </c>
      <c r="H608" s="15">
        <v>3204</v>
      </c>
    </row>
    <row r="609" spans="1:10" ht="57.9" x14ac:dyDescent="0.3">
      <c r="A609" s="99" t="s">
        <v>2307</v>
      </c>
      <c r="B609" s="55" t="s">
        <v>1815</v>
      </c>
      <c r="C609" s="15">
        <v>3973.2000000000003</v>
      </c>
      <c r="D609" s="15">
        <v>4767.84</v>
      </c>
      <c r="E609" s="103">
        <v>4334.3999999999996</v>
      </c>
      <c r="F609" s="103">
        <v>5201.28</v>
      </c>
      <c r="G609" s="15">
        <v>3612</v>
      </c>
      <c r="H609" s="15">
        <v>4334.3999999999996</v>
      </c>
    </row>
    <row r="610" spans="1:10" ht="81" x14ac:dyDescent="0.3">
      <c r="A610" s="99" t="s">
        <v>2308</v>
      </c>
      <c r="B610" s="55" t="s">
        <v>1816</v>
      </c>
      <c r="C610" s="15">
        <v>4356</v>
      </c>
      <c r="D610" s="15">
        <v>5227.2</v>
      </c>
      <c r="E610" s="103">
        <v>4752</v>
      </c>
      <c r="F610" s="103">
        <v>5702.4</v>
      </c>
      <c r="G610" s="15">
        <v>3960</v>
      </c>
      <c r="H610" s="15">
        <v>4752</v>
      </c>
    </row>
    <row r="611" spans="1:10" ht="34.75" x14ac:dyDescent="0.3">
      <c r="A611" s="99" t="s">
        <v>2309</v>
      </c>
      <c r="B611" s="55" t="s">
        <v>1817</v>
      </c>
      <c r="C611" s="15">
        <v>3709.2000000000003</v>
      </c>
      <c r="D611" s="15">
        <v>4451.04</v>
      </c>
      <c r="E611" s="103">
        <v>4046.3999999999996</v>
      </c>
      <c r="F611" s="103">
        <v>4855.6799999999994</v>
      </c>
      <c r="G611" s="15">
        <v>3372</v>
      </c>
      <c r="H611" s="15">
        <v>4046.3999999999996</v>
      </c>
    </row>
    <row r="612" spans="1:10" ht="57.9" x14ac:dyDescent="0.3">
      <c r="A612" s="99" t="s">
        <v>2310</v>
      </c>
      <c r="B612" s="55" t="s">
        <v>1818</v>
      </c>
      <c r="C612" s="15">
        <v>3583.8</v>
      </c>
      <c r="D612" s="15">
        <v>4300.5600000000004</v>
      </c>
      <c r="E612" s="103">
        <v>3909.6</v>
      </c>
      <c r="F612" s="103">
        <v>4691.5199999999995</v>
      </c>
      <c r="G612" s="15">
        <v>3258</v>
      </c>
      <c r="H612" s="15">
        <v>3909.6</v>
      </c>
    </row>
    <row r="613" spans="1:10" ht="81" x14ac:dyDescent="0.3">
      <c r="A613" s="99" t="s">
        <v>2311</v>
      </c>
      <c r="B613" s="55" t="s">
        <v>1819</v>
      </c>
      <c r="C613" s="15">
        <v>4032.6000000000004</v>
      </c>
      <c r="D613" s="15">
        <v>4839.12</v>
      </c>
      <c r="E613" s="103">
        <v>4399.2</v>
      </c>
      <c r="F613" s="103">
        <v>5279.04</v>
      </c>
      <c r="G613" s="15">
        <v>3666</v>
      </c>
      <c r="H613" s="15">
        <v>4399.2</v>
      </c>
    </row>
    <row r="614" spans="1:10" ht="57.9" x14ac:dyDescent="0.3">
      <c r="A614" s="99" t="s">
        <v>2312</v>
      </c>
      <c r="B614" s="55" t="s">
        <v>1820</v>
      </c>
      <c r="C614" s="15">
        <v>3907.2000000000003</v>
      </c>
      <c r="D614" s="15">
        <v>4688.6400000000003</v>
      </c>
      <c r="E614" s="103">
        <v>4262.3999999999996</v>
      </c>
      <c r="F614" s="103">
        <v>5114.8799999999992</v>
      </c>
      <c r="G614" s="15">
        <v>3552</v>
      </c>
      <c r="H614" s="15">
        <v>4262.3999999999996</v>
      </c>
    </row>
    <row r="615" spans="1:10" ht="34.75" x14ac:dyDescent="0.3">
      <c r="A615" s="99" t="s">
        <v>2313</v>
      </c>
      <c r="B615" s="55" t="s">
        <v>1821</v>
      </c>
      <c r="C615" s="15">
        <v>4356</v>
      </c>
      <c r="D615" s="15">
        <v>5227.2</v>
      </c>
      <c r="E615" s="103">
        <v>4752</v>
      </c>
      <c r="F615" s="103">
        <v>5702.4</v>
      </c>
      <c r="G615" s="15">
        <v>3960</v>
      </c>
      <c r="H615" s="15">
        <v>4752</v>
      </c>
    </row>
    <row r="616" spans="1:10" ht="81" x14ac:dyDescent="0.3">
      <c r="A616" s="99" t="s">
        <v>2314</v>
      </c>
      <c r="B616" s="55" t="s">
        <v>1822</v>
      </c>
      <c r="C616" s="15">
        <v>4098.6000000000004</v>
      </c>
      <c r="D616" s="15">
        <v>4918.3200000000006</v>
      </c>
      <c r="E616" s="103">
        <v>4471.2</v>
      </c>
      <c r="F616" s="103">
        <v>5365.44</v>
      </c>
      <c r="G616" s="15">
        <v>3726</v>
      </c>
      <c r="H616" s="15">
        <v>4471.2</v>
      </c>
    </row>
    <row r="617" spans="1:10" ht="57.9" x14ac:dyDescent="0.3">
      <c r="A617" s="99" t="s">
        <v>2315</v>
      </c>
      <c r="B617" s="55" t="s">
        <v>1823</v>
      </c>
      <c r="C617" s="15">
        <v>5332.8</v>
      </c>
      <c r="D617" s="15">
        <v>6399.36</v>
      </c>
      <c r="E617" s="103">
        <v>5817.5999999999995</v>
      </c>
      <c r="F617" s="103">
        <v>6981.119999999999</v>
      </c>
      <c r="G617" s="15">
        <v>4848</v>
      </c>
      <c r="H617" s="15">
        <v>5817.5999999999995</v>
      </c>
    </row>
    <row r="618" spans="1:10" ht="104.15" x14ac:dyDescent="0.3">
      <c r="A618" s="99" t="s">
        <v>2316</v>
      </c>
      <c r="B618" s="55" t="s">
        <v>1824</v>
      </c>
      <c r="C618" s="15">
        <v>5266.8</v>
      </c>
      <c r="D618" s="15">
        <v>6320.16</v>
      </c>
      <c r="E618" s="103">
        <v>5745.5999999999995</v>
      </c>
      <c r="F618" s="103">
        <v>6894.7199999999993</v>
      </c>
      <c r="G618" s="15">
        <v>4788</v>
      </c>
      <c r="H618" s="15">
        <v>5745.5999999999995</v>
      </c>
    </row>
    <row r="619" spans="1:10" ht="81" x14ac:dyDescent="0.3">
      <c r="A619" s="99" t="s">
        <v>2317</v>
      </c>
      <c r="B619" s="55" t="s">
        <v>1825</v>
      </c>
      <c r="C619" s="15">
        <v>5979.6</v>
      </c>
      <c r="D619" s="15">
        <v>7175.52</v>
      </c>
      <c r="E619" s="103">
        <v>6523.2</v>
      </c>
      <c r="F619" s="103">
        <v>7827.8399999999992</v>
      </c>
      <c r="G619" s="15">
        <v>5436</v>
      </c>
      <c r="H619" s="15">
        <v>6523.2</v>
      </c>
    </row>
    <row r="620" spans="1:10" ht="104.15" x14ac:dyDescent="0.3">
      <c r="A620" s="99" t="s">
        <v>2318</v>
      </c>
      <c r="B620" s="55" t="s">
        <v>1826</v>
      </c>
      <c r="C620" s="15">
        <v>6171.0000000000009</v>
      </c>
      <c r="D620" s="15">
        <v>7405.2000000000007</v>
      </c>
      <c r="E620" s="103">
        <v>6732</v>
      </c>
      <c r="F620" s="103">
        <v>8078.4</v>
      </c>
      <c r="G620" s="15">
        <v>5610</v>
      </c>
      <c r="H620" s="15">
        <v>6732</v>
      </c>
    </row>
    <row r="621" spans="1:10" ht="115.75" x14ac:dyDescent="0.3">
      <c r="A621" s="99" t="s">
        <v>2319</v>
      </c>
      <c r="B621" s="55" t="s">
        <v>1827</v>
      </c>
      <c r="C621" s="15">
        <v>6045.6</v>
      </c>
      <c r="D621" s="15">
        <v>7254.72</v>
      </c>
      <c r="E621" s="103">
        <v>6595.2</v>
      </c>
      <c r="F621" s="103">
        <v>7914.24</v>
      </c>
      <c r="G621" s="15">
        <v>5496</v>
      </c>
      <c r="H621" s="15">
        <v>6595.2</v>
      </c>
    </row>
    <row r="622" spans="1:10" ht="115.75" x14ac:dyDescent="0.3">
      <c r="A622" s="99" t="s">
        <v>2320</v>
      </c>
      <c r="B622" s="55" t="s">
        <v>1828</v>
      </c>
      <c r="C622" s="15">
        <v>6817.8</v>
      </c>
      <c r="D622" s="15">
        <v>8181.36</v>
      </c>
      <c r="E622" s="103">
        <v>7437.5999999999995</v>
      </c>
      <c r="F622" s="103">
        <v>8925.119999999999</v>
      </c>
      <c r="G622" s="15">
        <v>6198</v>
      </c>
      <c r="H622" s="15">
        <v>7437.5999999999995</v>
      </c>
    </row>
    <row r="623" spans="1:10" ht="115.75" x14ac:dyDescent="0.3">
      <c r="A623" s="99" t="s">
        <v>2321</v>
      </c>
      <c r="B623" s="55" t="s">
        <v>1829</v>
      </c>
      <c r="C623" s="15">
        <v>7015.8</v>
      </c>
      <c r="D623" s="15">
        <v>8418.9599999999991</v>
      </c>
      <c r="E623" s="103">
        <v>7653.5999999999995</v>
      </c>
      <c r="F623" s="103">
        <v>9184.32</v>
      </c>
      <c r="G623" s="15">
        <v>6378</v>
      </c>
      <c r="H623" s="15">
        <v>7653.5999999999995</v>
      </c>
    </row>
    <row r="624" spans="1:10" s="38" customFormat="1" x14ac:dyDescent="0.3">
      <c r="A624" s="68" t="s">
        <v>1233</v>
      </c>
      <c r="B624" s="14" t="s">
        <v>1234</v>
      </c>
      <c r="C624" s="15">
        <v>5423</v>
      </c>
      <c r="D624" s="15">
        <v>6561.83</v>
      </c>
      <c r="E624" s="15">
        <v>5916</v>
      </c>
      <c r="F624" s="15">
        <v>7099.2</v>
      </c>
      <c r="G624" s="15">
        <v>4930</v>
      </c>
      <c r="H624" s="15">
        <v>5916</v>
      </c>
      <c r="I624" s="33"/>
      <c r="J624" s="33"/>
    </row>
    <row r="625" spans="1:10" s="38" customFormat="1" ht="15" customHeight="1" x14ac:dyDescent="0.3">
      <c r="A625" s="68" t="s">
        <v>1233</v>
      </c>
      <c r="B625" s="14" t="s">
        <v>1236</v>
      </c>
      <c r="C625" s="15">
        <v>8508.5</v>
      </c>
      <c r="D625" s="15">
        <v>10210.199999999999</v>
      </c>
      <c r="E625" s="15">
        <v>9282</v>
      </c>
      <c r="F625" s="15">
        <v>11138.4</v>
      </c>
      <c r="G625" s="15">
        <v>7735</v>
      </c>
      <c r="H625" s="15">
        <v>9282</v>
      </c>
    </row>
    <row r="626" spans="1:10" s="38" customFormat="1" ht="15" customHeight="1" x14ac:dyDescent="0.3">
      <c r="A626" s="68" t="s">
        <v>1233</v>
      </c>
      <c r="B626" s="14" t="s">
        <v>1235</v>
      </c>
      <c r="C626" s="15">
        <v>6582.4000000000005</v>
      </c>
      <c r="D626" s="15">
        <v>7898.88</v>
      </c>
      <c r="E626" s="15">
        <v>7180.8</v>
      </c>
      <c r="F626" s="15">
        <v>8616.9599999999991</v>
      </c>
      <c r="G626" s="15">
        <v>5984</v>
      </c>
      <c r="H626" s="15">
        <v>7180.8</v>
      </c>
    </row>
    <row r="627" spans="1:10" s="38" customFormat="1" ht="15" customHeight="1" x14ac:dyDescent="0.3">
      <c r="A627" s="68" t="s">
        <v>1233</v>
      </c>
      <c r="B627" s="14" t="s">
        <v>1237</v>
      </c>
      <c r="C627" s="15">
        <v>26180.000000000004</v>
      </c>
      <c r="D627" s="15">
        <v>31416.000000000004</v>
      </c>
      <c r="E627" s="15">
        <v>28560</v>
      </c>
      <c r="F627" s="15">
        <v>34272</v>
      </c>
      <c r="G627" s="15">
        <v>23800</v>
      </c>
      <c r="H627" s="15">
        <v>28560</v>
      </c>
    </row>
    <row r="628" spans="1:10" ht="26.4" customHeight="1" x14ac:dyDescent="0.3">
      <c r="A628" s="122" t="s">
        <v>1291</v>
      </c>
      <c r="B628" s="123"/>
      <c r="C628" s="123"/>
      <c r="D628" s="123"/>
      <c r="E628" s="123"/>
      <c r="F628" s="123"/>
      <c r="G628" s="123"/>
      <c r="H628" s="124"/>
      <c r="I628" s="38"/>
      <c r="J628" s="38"/>
    </row>
    <row r="629" spans="1:10" s="38" customFormat="1" ht="23.15" x14ac:dyDescent="0.3">
      <c r="A629" s="68" t="s">
        <v>278</v>
      </c>
      <c r="B629" s="14" t="s">
        <v>279</v>
      </c>
      <c r="C629" s="15">
        <v>5022.6000000000004</v>
      </c>
      <c r="D629" s="15">
        <v>6027.12</v>
      </c>
      <c r="E629" s="15">
        <v>5479.2</v>
      </c>
      <c r="F629" s="15">
        <v>6575.04</v>
      </c>
      <c r="G629" s="15">
        <v>4566</v>
      </c>
      <c r="H629" s="15">
        <v>5479.2</v>
      </c>
      <c r="I629" s="33"/>
      <c r="J629" s="33"/>
    </row>
    <row r="630" spans="1:10" s="38" customFormat="1" ht="23.15" x14ac:dyDescent="0.3">
      <c r="A630" s="68" t="s">
        <v>280</v>
      </c>
      <c r="B630" s="14" t="s">
        <v>281</v>
      </c>
      <c r="C630" s="15">
        <v>5200.8</v>
      </c>
      <c r="D630" s="15">
        <v>6240.96</v>
      </c>
      <c r="E630" s="15">
        <v>5673.5999999999995</v>
      </c>
      <c r="F630" s="15">
        <v>6808.3199999999988</v>
      </c>
      <c r="G630" s="15">
        <v>4728</v>
      </c>
      <c r="H630" s="15">
        <v>5673.5999999999995</v>
      </c>
    </row>
    <row r="631" spans="1:10" s="38" customFormat="1" ht="34.75" x14ac:dyDescent="0.3">
      <c r="A631" s="68" t="s">
        <v>282</v>
      </c>
      <c r="B631" s="14" t="s">
        <v>283</v>
      </c>
      <c r="C631" s="15">
        <v>5794.8</v>
      </c>
      <c r="D631" s="15">
        <v>6953.76</v>
      </c>
      <c r="E631" s="15">
        <v>6321.5999999999995</v>
      </c>
      <c r="F631" s="15">
        <v>7585.9199999999992</v>
      </c>
      <c r="G631" s="15">
        <v>5268</v>
      </c>
      <c r="H631" s="15">
        <v>6321.5999999999995</v>
      </c>
    </row>
    <row r="632" spans="1:10" s="38" customFormat="1" ht="23.15" x14ac:dyDescent="0.3">
      <c r="A632" s="68" t="s">
        <v>284</v>
      </c>
      <c r="B632" s="14" t="s">
        <v>285</v>
      </c>
      <c r="C632" s="15">
        <v>5794.8</v>
      </c>
      <c r="D632" s="15">
        <v>6953.76</v>
      </c>
      <c r="E632" s="15">
        <v>6321.5999999999995</v>
      </c>
      <c r="F632" s="15">
        <v>7585.9199999999992</v>
      </c>
      <c r="G632" s="15">
        <v>5268</v>
      </c>
      <c r="H632" s="15">
        <v>6321.5999999999995</v>
      </c>
    </row>
    <row r="633" spans="1:10" s="38" customFormat="1" ht="23.15" x14ac:dyDescent="0.3">
      <c r="A633" s="68" t="s">
        <v>286</v>
      </c>
      <c r="B633" s="14" t="s">
        <v>287</v>
      </c>
      <c r="C633" s="15">
        <v>5794.8</v>
      </c>
      <c r="D633" s="15">
        <v>6953.76</v>
      </c>
      <c r="E633" s="15">
        <v>6321.5999999999995</v>
      </c>
      <c r="F633" s="15">
        <v>7585.9199999999992</v>
      </c>
      <c r="G633" s="15">
        <v>5268</v>
      </c>
      <c r="H633" s="15">
        <v>6321.5999999999995</v>
      </c>
    </row>
    <row r="634" spans="1:10" s="38" customFormat="1" ht="81" x14ac:dyDescent="0.3">
      <c r="A634" s="68" t="s">
        <v>288</v>
      </c>
      <c r="B634" s="14" t="s">
        <v>289</v>
      </c>
      <c r="C634" s="15">
        <v>8943</v>
      </c>
      <c r="D634" s="15">
        <v>10731.6</v>
      </c>
      <c r="E634" s="15">
        <v>9756</v>
      </c>
      <c r="F634" s="15">
        <v>11707.199999999999</v>
      </c>
      <c r="G634" s="15">
        <v>8130</v>
      </c>
      <c r="H634" s="15">
        <v>9756</v>
      </c>
    </row>
    <row r="635" spans="1:10" s="38" customFormat="1" ht="81" x14ac:dyDescent="0.3">
      <c r="A635" s="68" t="s">
        <v>290</v>
      </c>
      <c r="B635" s="14" t="s">
        <v>291</v>
      </c>
      <c r="C635" s="15">
        <v>9702</v>
      </c>
      <c r="D635" s="15">
        <v>11642.4</v>
      </c>
      <c r="E635" s="15">
        <v>10584</v>
      </c>
      <c r="F635" s="15">
        <v>12700.8</v>
      </c>
      <c r="G635" s="15">
        <v>8820</v>
      </c>
      <c r="H635" s="15">
        <v>10584</v>
      </c>
    </row>
    <row r="636" spans="1:10" s="38" customFormat="1" x14ac:dyDescent="0.3">
      <c r="A636" s="68" t="s">
        <v>292</v>
      </c>
      <c r="B636" s="14" t="s">
        <v>293</v>
      </c>
      <c r="C636" s="15">
        <v>3786.7500000000005</v>
      </c>
      <c r="D636" s="15">
        <v>4544.1000000000004</v>
      </c>
      <c r="E636" s="15">
        <v>4131</v>
      </c>
      <c r="F636" s="15">
        <v>4957.2</v>
      </c>
      <c r="G636" s="15">
        <v>3442.5</v>
      </c>
      <c r="H636" s="15">
        <v>4131</v>
      </c>
    </row>
    <row r="637" spans="1:10" s="38" customFormat="1" x14ac:dyDescent="0.3">
      <c r="A637" s="68" t="s">
        <v>1908</v>
      </c>
      <c r="B637" s="14" t="s">
        <v>1909</v>
      </c>
      <c r="C637" s="15">
        <v>24750.000000000004</v>
      </c>
      <c r="D637" s="15">
        <v>29700.000000000004</v>
      </c>
      <c r="E637" s="15">
        <v>27000</v>
      </c>
      <c r="F637" s="15">
        <v>32400</v>
      </c>
      <c r="G637" s="15">
        <v>22500</v>
      </c>
      <c r="H637" s="15">
        <v>27000</v>
      </c>
    </row>
    <row r="638" spans="1:10" s="38" customFormat="1" ht="23.15" x14ac:dyDescent="0.3">
      <c r="A638" s="68" t="s">
        <v>623</v>
      </c>
      <c r="B638" s="14" t="s">
        <v>624</v>
      </c>
      <c r="C638" s="15">
        <v>37180</v>
      </c>
      <c r="D638" s="15">
        <v>44616</v>
      </c>
      <c r="E638" s="15">
        <v>40560</v>
      </c>
      <c r="F638" s="15">
        <v>48672</v>
      </c>
      <c r="G638" s="15">
        <v>33800</v>
      </c>
      <c r="H638" s="15">
        <v>40560</v>
      </c>
    </row>
    <row r="639" spans="1:10" s="38" customFormat="1" ht="25.2" customHeight="1" x14ac:dyDescent="0.3">
      <c r="A639" s="122" t="s">
        <v>1292</v>
      </c>
      <c r="B639" s="123"/>
      <c r="C639" s="123"/>
      <c r="D639" s="123"/>
      <c r="E639" s="123"/>
      <c r="F639" s="123"/>
      <c r="G639" s="123"/>
      <c r="H639" s="124"/>
    </row>
    <row r="640" spans="1:10" s="38" customFormat="1" ht="46.3" x14ac:dyDescent="0.3">
      <c r="A640" s="68" t="s">
        <v>301</v>
      </c>
      <c r="B640" s="14" t="s">
        <v>302</v>
      </c>
      <c r="C640" s="15">
        <v>10939.5</v>
      </c>
      <c r="D640" s="15">
        <v>13127.4</v>
      </c>
      <c r="E640" s="15">
        <v>11934</v>
      </c>
      <c r="F640" s="15">
        <v>14320.8</v>
      </c>
      <c r="G640" s="15">
        <v>9945</v>
      </c>
      <c r="H640" s="15">
        <v>11934</v>
      </c>
    </row>
    <row r="641" spans="1:10" s="38" customFormat="1" ht="34.75" x14ac:dyDescent="0.3">
      <c r="A641" s="68" t="s">
        <v>303</v>
      </c>
      <c r="B641" s="14" t="s">
        <v>304</v>
      </c>
      <c r="C641" s="15">
        <v>10490.7</v>
      </c>
      <c r="D641" s="15">
        <v>12588.84</v>
      </c>
      <c r="E641" s="15">
        <v>11444.4</v>
      </c>
      <c r="F641" s="15">
        <v>13733.279999999999</v>
      </c>
      <c r="G641" s="15">
        <v>9537</v>
      </c>
      <c r="H641" s="15">
        <v>11444.4</v>
      </c>
    </row>
    <row r="642" spans="1:10" s="38" customFormat="1" ht="34.75" x14ac:dyDescent="0.3">
      <c r="A642" s="68" t="s">
        <v>305</v>
      </c>
      <c r="B642" s="14" t="s">
        <v>306</v>
      </c>
      <c r="C642" s="15">
        <v>1287</v>
      </c>
      <c r="D642" s="15">
        <v>1544.3999999999999</v>
      </c>
      <c r="E642" s="15">
        <v>1404</v>
      </c>
      <c r="F642" s="15">
        <v>1684.8</v>
      </c>
      <c r="G642" s="15">
        <v>1170</v>
      </c>
      <c r="H642" s="15">
        <v>1404</v>
      </c>
    </row>
    <row r="643" spans="1:10" s="38" customFormat="1" ht="23.15" x14ac:dyDescent="0.3">
      <c r="A643" s="104" t="s">
        <v>307</v>
      </c>
      <c r="B643" s="14" t="s">
        <v>308</v>
      </c>
      <c r="C643" s="15">
        <v>2389.2000000000003</v>
      </c>
      <c r="D643" s="15">
        <v>2867.0400000000004</v>
      </c>
      <c r="E643" s="15">
        <v>2606.4</v>
      </c>
      <c r="F643" s="15">
        <v>3127.68</v>
      </c>
      <c r="G643" s="15">
        <v>2172</v>
      </c>
      <c r="H643" s="15">
        <v>2606.4</v>
      </c>
    </row>
    <row r="644" spans="1:10" s="38" customFormat="1" ht="46.3" x14ac:dyDescent="0.3">
      <c r="A644" s="68" t="s">
        <v>309</v>
      </c>
      <c r="B644" s="14" t="s">
        <v>310</v>
      </c>
      <c r="C644" s="15">
        <v>8863.8000000000011</v>
      </c>
      <c r="D644" s="15">
        <v>10636.560000000001</v>
      </c>
      <c r="E644" s="15">
        <v>9669.6</v>
      </c>
      <c r="F644" s="15">
        <v>11603.52</v>
      </c>
      <c r="G644" s="15">
        <v>8058</v>
      </c>
      <c r="H644" s="15">
        <v>9669.6</v>
      </c>
    </row>
    <row r="645" spans="1:10" s="38" customFormat="1" ht="69.45" x14ac:dyDescent="0.3">
      <c r="A645" s="68" t="s">
        <v>311</v>
      </c>
      <c r="B645" s="14" t="s">
        <v>312</v>
      </c>
      <c r="C645" s="15">
        <v>10230</v>
      </c>
      <c r="D645" s="15">
        <v>12276</v>
      </c>
      <c r="E645" s="15">
        <v>11160</v>
      </c>
      <c r="F645" s="15">
        <v>13392</v>
      </c>
      <c r="G645" s="15">
        <v>9300</v>
      </c>
      <c r="H645" s="15">
        <v>11160</v>
      </c>
    </row>
    <row r="646" spans="1:10" s="38" customFormat="1" x14ac:dyDescent="0.3">
      <c r="A646" s="68" t="s">
        <v>313</v>
      </c>
      <c r="B646" s="14" t="s">
        <v>314</v>
      </c>
      <c r="C646" s="15">
        <v>105187.50000000001</v>
      </c>
      <c r="D646" s="15">
        <v>126225.00000000001</v>
      </c>
      <c r="E646" s="15">
        <v>114750</v>
      </c>
      <c r="F646" s="15">
        <v>137700</v>
      </c>
      <c r="G646" s="15">
        <v>95625</v>
      </c>
      <c r="H646" s="15">
        <v>114750</v>
      </c>
    </row>
    <row r="647" spans="1:10" s="38" customFormat="1" x14ac:dyDescent="0.3">
      <c r="A647" s="68" t="s">
        <v>315</v>
      </c>
      <c r="B647" s="14" t="s">
        <v>316</v>
      </c>
      <c r="C647" s="15">
        <v>140250</v>
      </c>
      <c r="D647" s="15">
        <v>168300</v>
      </c>
      <c r="E647" s="15">
        <v>153000</v>
      </c>
      <c r="F647" s="15">
        <v>183600</v>
      </c>
      <c r="G647" s="15">
        <v>127500</v>
      </c>
      <c r="H647" s="15">
        <v>153000</v>
      </c>
    </row>
    <row r="648" spans="1:10" s="38" customFormat="1" x14ac:dyDescent="0.3">
      <c r="A648" s="68" t="s">
        <v>315</v>
      </c>
      <c r="B648" s="14" t="s">
        <v>1770</v>
      </c>
      <c r="C648" s="15">
        <v>149600</v>
      </c>
      <c r="D648" s="15">
        <v>179520</v>
      </c>
      <c r="E648" s="15">
        <v>163200</v>
      </c>
      <c r="F648" s="15">
        <v>195840</v>
      </c>
      <c r="G648" s="15">
        <v>136000</v>
      </c>
      <c r="H648" s="15">
        <v>163200</v>
      </c>
    </row>
    <row r="649" spans="1:10" s="38" customFormat="1" ht="28.2" customHeight="1" x14ac:dyDescent="0.3">
      <c r="A649" s="122" t="s">
        <v>354</v>
      </c>
      <c r="B649" s="123"/>
      <c r="C649" s="123"/>
      <c r="D649" s="123"/>
      <c r="E649" s="123"/>
      <c r="F649" s="123"/>
      <c r="G649" s="123"/>
      <c r="H649" s="124"/>
    </row>
    <row r="650" spans="1:10" s="38" customFormat="1" ht="23.15" x14ac:dyDescent="0.3">
      <c r="A650" s="68" t="s">
        <v>355</v>
      </c>
      <c r="B650" s="14" t="s">
        <v>356</v>
      </c>
      <c r="C650" s="15">
        <v>18532.800000000003</v>
      </c>
      <c r="D650" s="15">
        <v>22239.360000000004</v>
      </c>
      <c r="E650" s="15">
        <v>20217.599999999999</v>
      </c>
      <c r="F650" s="15">
        <v>24261.119999999999</v>
      </c>
      <c r="G650" s="15">
        <v>16848</v>
      </c>
      <c r="H650" s="15">
        <v>20217.599999999999</v>
      </c>
    </row>
    <row r="651" spans="1:10" s="38" customFormat="1" ht="23.15" x14ac:dyDescent="0.3">
      <c r="A651" s="68" t="s">
        <v>357</v>
      </c>
      <c r="B651" s="14">
        <v>4303</v>
      </c>
      <c r="C651" s="15">
        <v>18476.7</v>
      </c>
      <c r="D651" s="15">
        <v>22172.04</v>
      </c>
      <c r="E651" s="15">
        <v>20156.399999999998</v>
      </c>
      <c r="F651" s="15">
        <v>24187.679999999997</v>
      </c>
      <c r="G651" s="15">
        <v>16797</v>
      </c>
      <c r="H651" s="15">
        <v>20156.399999999998</v>
      </c>
    </row>
    <row r="652" spans="1:10" s="38" customFormat="1" ht="34.75" x14ac:dyDescent="0.3">
      <c r="A652" s="68" t="s">
        <v>358</v>
      </c>
      <c r="B652" s="14">
        <v>4333</v>
      </c>
      <c r="C652" s="15">
        <v>18018</v>
      </c>
      <c r="D652" s="15">
        <v>21621.599999999999</v>
      </c>
      <c r="E652" s="15">
        <v>19656</v>
      </c>
      <c r="F652" s="15">
        <v>23587.200000000001</v>
      </c>
      <c r="G652" s="15">
        <v>16380</v>
      </c>
      <c r="H652" s="15">
        <v>19656</v>
      </c>
    </row>
    <row r="653" spans="1:10" ht="23.15" x14ac:dyDescent="0.3">
      <c r="A653" s="68" t="s">
        <v>359</v>
      </c>
      <c r="B653" s="14" t="s">
        <v>360</v>
      </c>
      <c r="C653" s="15">
        <v>2425.5</v>
      </c>
      <c r="D653" s="15">
        <v>2910.6</v>
      </c>
      <c r="E653" s="15">
        <v>2866.5</v>
      </c>
      <c r="F653" s="15">
        <v>3439.7999999999997</v>
      </c>
      <c r="G653" s="15">
        <v>0</v>
      </c>
      <c r="H653" s="15">
        <v>2646</v>
      </c>
      <c r="I653" s="38"/>
      <c r="J653" s="38"/>
    </row>
    <row r="654" spans="1:10" ht="92.6" x14ac:dyDescent="0.3">
      <c r="A654" s="68" t="s">
        <v>361</v>
      </c>
      <c r="B654" s="14" t="s">
        <v>362</v>
      </c>
      <c r="C654" s="15">
        <v>10814.1</v>
      </c>
      <c r="D654" s="15">
        <v>12976.92</v>
      </c>
      <c r="E654" s="15">
        <v>12780.300000000001</v>
      </c>
      <c r="F654" s="15">
        <v>15336.36</v>
      </c>
      <c r="G654" s="15">
        <v>0</v>
      </c>
      <c r="H654" s="15">
        <v>11797.199999999999</v>
      </c>
    </row>
    <row r="655" spans="1:10" ht="127.3" x14ac:dyDescent="0.3">
      <c r="A655" s="68" t="s">
        <v>363</v>
      </c>
      <c r="B655" s="14" t="s">
        <v>364</v>
      </c>
      <c r="C655" s="15">
        <v>0</v>
      </c>
      <c r="D655" s="15">
        <v>0</v>
      </c>
      <c r="E655" s="15">
        <v>0</v>
      </c>
      <c r="F655" s="15">
        <v>0</v>
      </c>
      <c r="G655" s="15">
        <v>0</v>
      </c>
      <c r="H655" s="15">
        <v>0</v>
      </c>
    </row>
    <row r="656" spans="1:10" x14ac:dyDescent="0.3">
      <c r="A656" s="68" t="s">
        <v>365</v>
      </c>
      <c r="B656" s="14" t="s">
        <v>366</v>
      </c>
      <c r="C656" s="15">
        <v>0</v>
      </c>
      <c r="D656" s="15">
        <v>0</v>
      </c>
      <c r="E656" s="15">
        <v>0</v>
      </c>
      <c r="F656" s="15">
        <v>0</v>
      </c>
      <c r="G656" s="15">
        <v>0</v>
      </c>
      <c r="H656" s="15">
        <v>0</v>
      </c>
    </row>
    <row r="657" spans="1:10" ht="69.45" x14ac:dyDescent="0.3">
      <c r="A657" s="68" t="s">
        <v>367</v>
      </c>
      <c r="B657" s="14" t="s">
        <v>368</v>
      </c>
      <c r="C657" s="15">
        <v>16060.000000000002</v>
      </c>
      <c r="D657" s="15">
        <v>19272</v>
      </c>
      <c r="E657" s="15">
        <v>17520</v>
      </c>
      <c r="F657" s="15">
        <v>21024</v>
      </c>
      <c r="G657" s="15">
        <v>0</v>
      </c>
      <c r="H657" s="15">
        <v>17520</v>
      </c>
    </row>
    <row r="658" spans="1:10" ht="23.15" x14ac:dyDescent="0.3">
      <c r="A658" s="68" t="s">
        <v>1771</v>
      </c>
      <c r="B658" s="14" t="s">
        <v>1772</v>
      </c>
      <c r="C658" s="100">
        <v>34100</v>
      </c>
      <c r="D658" s="100">
        <v>40920</v>
      </c>
      <c r="E658" s="100">
        <v>37200</v>
      </c>
      <c r="F658" s="100">
        <v>44640</v>
      </c>
      <c r="G658" s="15">
        <v>31000</v>
      </c>
      <c r="H658" s="100">
        <v>37200</v>
      </c>
    </row>
    <row r="659" spans="1:10" ht="25.2" customHeight="1" x14ac:dyDescent="0.3">
      <c r="A659" s="125" t="s">
        <v>2386</v>
      </c>
      <c r="B659" s="126"/>
      <c r="C659" s="126"/>
      <c r="D659" s="126"/>
      <c r="E659" s="126"/>
      <c r="F659" s="126"/>
      <c r="G659" s="126"/>
      <c r="H659" s="127"/>
    </row>
    <row r="660" spans="1:10" s="38" customFormat="1" ht="69.45" x14ac:dyDescent="0.3">
      <c r="A660" s="72" t="s">
        <v>317</v>
      </c>
      <c r="B660" s="14" t="s">
        <v>318</v>
      </c>
      <c r="C660" s="15">
        <v>10540.2</v>
      </c>
      <c r="D660" s="15">
        <v>12648.24</v>
      </c>
      <c r="E660" s="15">
        <v>11498.4</v>
      </c>
      <c r="F660" s="15">
        <v>13798.08</v>
      </c>
      <c r="G660" s="15">
        <v>9582</v>
      </c>
      <c r="H660" s="15">
        <v>11498.4</v>
      </c>
      <c r="I660" s="33"/>
      <c r="J660" s="33"/>
    </row>
    <row r="661" spans="1:10" s="38" customFormat="1" ht="46.3" x14ac:dyDescent="0.3">
      <c r="A661" s="72" t="s">
        <v>319</v>
      </c>
      <c r="B661" s="14" t="s">
        <v>320</v>
      </c>
      <c r="C661" s="15">
        <v>12764.400000000001</v>
      </c>
      <c r="D661" s="15">
        <v>15317.28</v>
      </c>
      <c r="E661" s="15">
        <v>13924.8</v>
      </c>
      <c r="F661" s="15">
        <v>16709.759999999998</v>
      </c>
      <c r="G661" s="15">
        <v>11604</v>
      </c>
      <c r="H661" s="15">
        <v>13924.8</v>
      </c>
    </row>
    <row r="662" spans="1:10" s="38" customFormat="1" ht="81" x14ac:dyDescent="0.3">
      <c r="A662" s="72" t="s">
        <v>321</v>
      </c>
      <c r="B662" s="14" t="s">
        <v>322</v>
      </c>
      <c r="C662" s="15">
        <v>13200.000000000002</v>
      </c>
      <c r="D662" s="15">
        <v>15840.000000000002</v>
      </c>
      <c r="E662" s="15">
        <v>14400</v>
      </c>
      <c r="F662" s="15">
        <v>17280</v>
      </c>
      <c r="G662" s="15">
        <v>12000</v>
      </c>
      <c r="H662" s="15">
        <v>14400</v>
      </c>
    </row>
    <row r="663" spans="1:10" s="38" customFormat="1" ht="69.45" x14ac:dyDescent="0.3">
      <c r="A663" s="72" t="s">
        <v>323</v>
      </c>
      <c r="B663" s="14" t="s">
        <v>324</v>
      </c>
      <c r="C663" s="15">
        <v>11068.2</v>
      </c>
      <c r="D663" s="15">
        <v>13281.84</v>
      </c>
      <c r="E663" s="15">
        <v>12074.4</v>
      </c>
      <c r="F663" s="15">
        <v>14489.279999999999</v>
      </c>
      <c r="G663" s="15">
        <v>10062</v>
      </c>
      <c r="H663" s="15">
        <v>12074.4</v>
      </c>
    </row>
    <row r="664" spans="1:10" s="38" customFormat="1" ht="69.45" x14ac:dyDescent="0.3">
      <c r="A664" s="72" t="s">
        <v>325</v>
      </c>
      <c r="B664" s="14" t="s">
        <v>326</v>
      </c>
      <c r="C664" s="15">
        <v>5959.8</v>
      </c>
      <c r="D664" s="15">
        <v>7151.76</v>
      </c>
      <c r="E664" s="15">
        <v>6501.5999999999995</v>
      </c>
      <c r="F664" s="15">
        <v>7801.9199999999992</v>
      </c>
      <c r="G664" s="15">
        <v>5418</v>
      </c>
      <c r="H664" s="15">
        <v>6501.5999999999995</v>
      </c>
    </row>
    <row r="665" spans="1:10" s="38" customFormat="1" ht="34.75" x14ac:dyDescent="0.3">
      <c r="A665" s="68" t="s">
        <v>327</v>
      </c>
      <c r="B665" s="14" t="s">
        <v>328</v>
      </c>
      <c r="C665" s="15">
        <v>1881.0000000000002</v>
      </c>
      <c r="D665" s="15">
        <v>2257.2000000000003</v>
      </c>
      <c r="E665" s="15">
        <v>2052</v>
      </c>
      <c r="F665" s="15">
        <v>2462.4</v>
      </c>
      <c r="G665" s="15">
        <v>1710</v>
      </c>
      <c r="H665" s="15">
        <v>2052</v>
      </c>
    </row>
    <row r="666" spans="1:10" s="38" customFormat="1" ht="69.45" x14ac:dyDescent="0.3">
      <c r="A666" s="72" t="s">
        <v>329</v>
      </c>
      <c r="B666" s="14" t="s">
        <v>330</v>
      </c>
      <c r="C666" s="15">
        <v>4092.0000000000005</v>
      </c>
      <c r="D666" s="15">
        <v>4910.4000000000005</v>
      </c>
      <c r="E666" s="15">
        <v>4464</v>
      </c>
      <c r="F666" s="15">
        <v>5356.8</v>
      </c>
      <c r="G666" s="15">
        <v>3720</v>
      </c>
      <c r="H666" s="15">
        <v>4464</v>
      </c>
    </row>
    <row r="667" spans="1:10" s="38" customFormat="1" ht="57.9" x14ac:dyDescent="0.3">
      <c r="A667" s="72" t="s">
        <v>331</v>
      </c>
      <c r="B667" s="14" t="s">
        <v>332</v>
      </c>
      <c r="C667" s="15">
        <v>14480.400000000001</v>
      </c>
      <c r="D667" s="15">
        <v>17376.48</v>
      </c>
      <c r="E667" s="15">
        <v>15796.8</v>
      </c>
      <c r="F667" s="15">
        <v>18956.16</v>
      </c>
      <c r="G667" s="15">
        <v>13164</v>
      </c>
      <c r="H667" s="15">
        <v>15796.8</v>
      </c>
    </row>
    <row r="668" spans="1:10" s="38" customFormat="1" ht="34.75" x14ac:dyDescent="0.3">
      <c r="A668" s="72" t="s">
        <v>333</v>
      </c>
      <c r="B668" s="14" t="s">
        <v>334</v>
      </c>
      <c r="C668" s="15">
        <v>4488</v>
      </c>
      <c r="D668" s="15">
        <v>5385.5999999999995</v>
      </c>
      <c r="E668" s="15">
        <v>4896</v>
      </c>
      <c r="F668" s="15">
        <v>5875.2</v>
      </c>
      <c r="G668" s="15">
        <v>4080</v>
      </c>
      <c r="H668" s="15">
        <v>4896</v>
      </c>
    </row>
    <row r="669" spans="1:10" s="38" customFormat="1" x14ac:dyDescent="0.3">
      <c r="A669" s="72"/>
      <c r="B669" s="14" t="s">
        <v>335</v>
      </c>
      <c r="C669" s="15">
        <v>4796.55</v>
      </c>
      <c r="D669" s="15">
        <v>5755.86</v>
      </c>
      <c r="E669" s="15">
        <v>5232.5999999999995</v>
      </c>
      <c r="F669" s="15">
        <v>6279.119999999999</v>
      </c>
      <c r="G669" s="15">
        <v>4360.5</v>
      </c>
      <c r="H669" s="15">
        <v>5232.5999999999995</v>
      </c>
    </row>
    <row r="670" spans="1:10" s="38" customFormat="1" ht="34.75" x14ac:dyDescent="0.3">
      <c r="A670" s="72" t="s">
        <v>336</v>
      </c>
      <c r="B670" s="14" t="s">
        <v>337</v>
      </c>
      <c r="C670" s="15">
        <v>1963.5000000000002</v>
      </c>
      <c r="D670" s="15">
        <v>2356.2000000000003</v>
      </c>
      <c r="E670" s="15">
        <v>2142</v>
      </c>
      <c r="F670" s="15">
        <v>2570.4</v>
      </c>
      <c r="G670" s="15">
        <v>1785</v>
      </c>
      <c r="H670" s="15">
        <v>2142</v>
      </c>
    </row>
    <row r="671" spans="1:10" s="38" customFormat="1" ht="34.75" x14ac:dyDescent="0.3">
      <c r="A671" s="72" t="s">
        <v>336</v>
      </c>
      <c r="B671" s="14" t="s">
        <v>338</v>
      </c>
      <c r="C671" s="15">
        <v>3708.21</v>
      </c>
      <c r="D671" s="15">
        <v>4449.8519999999999</v>
      </c>
      <c r="E671" s="15">
        <v>4045.3199999999997</v>
      </c>
      <c r="F671" s="15">
        <v>4854.3839999999991</v>
      </c>
      <c r="G671" s="15">
        <v>3371.1</v>
      </c>
      <c r="H671" s="15">
        <v>4045.3199999999997</v>
      </c>
    </row>
    <row r="672" spans="1:10" s="38" customFormat="1" x14ac:dyDescent="0.3">
      <c r="A672" s="72" t="s">
        <v>339</v>
      </c>
      <c r="B672" s="14" t="s">
        <v>340</v>
      </c>
      <c r="C672" s="15">
        <v>9088.2000000000007</v>
      </c>
      <c r="D672" s="15">
        <v>10905.84</v>
      </c>
      <c r="E672" s="15">
        <v>9914.4</v>
      </c>
      <c r="F672" s="15">
        <v>11897.279999999999</v>
      </c>
      <c r="G672" s="15">
        <v>8262</v>
      </c>
      <c r="H672" s="15">
        <v>9914.4</v>
      </c>
    </row>
    <row r="673" spans="1:8" s="38" customFormat="1" x14ac:dyDescent="0.3">
      <c r="A673" s="72" t="s">
        <v>916</v>
      </c>
      <c r="B673" s="14" t="s">
        <v>915</v>
      </c>
      <c r="C673" s="15">
        <v>1626.9</v>
      </c>
      <c r="D673" s="15">
        <v>1952.28</v>
      </c>
      <c r="E673" s="15">
        <v>1774.8</v>
      </c>
      <c r="F673" s="15">
        <v>2129.7599999999998</v>
      </c>
      <c r="G673" s="15">
        <v>1479</v>
      </c>
      <c r="H673" s="15">
        <v>1774.8</v>
      </c>
    </row>
    <row r="674" spans="1:8" s="38" customFormat="1" ht="23.15" x14ac:dyDescent="0.3">
      <c r="A674" s="68" t="s">
        <v>341</v>
      </c>
      <c r="B674" s="14" t="s">
        <v>342</v>
      </c>
      <c r="C674" s="15">
        <v>18737.400000000001</v>
      </c>
      <c r="D674" s="15">
        <v>22484.880000000001</v>
      </c>
      <c r="E674" s="15">
        <v>20440.8</v>
      </c>
      <c r="F674" s="15">
        <v>24528.959999999999</v>
      </c>
      <c r="G674" s="15">
        <v>17034</v>
      </c>
      <c r="H674" s="15">
        <v>20440.8</v>
      </c>
    </row>
    <row r="675" spans="1:8" s="38" customFormat="1" ht="23.15" x14ac:dyDescent="0.3">
      <c r="A675" s="68" t="s">
        <v>341</v>
      </c>
      <c r="B675" s="14" t="s">
        <v>1227</v>
      </c>
      <c r="C675" s="15">
        <v>14212.000000000002</v>
      </c>
      <c r="D675" s="15">
        <v>17054.400000000001</v>
      </c>
      <c r="E675" s="15">
        <v>15504</v>
      </c>
      <c r="F675" s="15">
        <v>18604.8</v>
      </c>
      <c r="G675" s="15">
        <v>12920</v>
      </c>
      <c r="H675" s="15">
        <v>15504</v>
      </c>
    </row>
    <row r="676" spans="1:8" s="38" customFormat="1" ht="23.15" x14ac:dyDescent="0.3">
      <c r="A676" s="68" t="s">
        <v>343</v>
      </c>
      <c r="B676" s="14" t="s">
        <v>1228</v>
      </c>
      <c r="C676" s="15">
        <v>87703</v>
      </c>
      <c r="D676" s="15">
        <v>105243.59999999999</v>
      </c>
      <c r="E676" s="15">
        <v>95676</v>
      </c>
      <c r="F676" s="15">
        <v>114811.2</v>
      </c>
      <c r="G676" s="15">
        <v>79730</v>
      </c>
      <c r="H676" s="15">
        <v>95676</v>
      </c>
    </row>
    <row r="677" spans="1:8" s="38" customFormat="1" x14ac:dyDescent="0.3">
      <c r="A677" s="68"/>
      <c r="B677" s="14" t="s">
        <v>1229</v>
      </c>
      <c r="C677" s="15">
        <v>121793.1</v>
      </c>
      <c r="D677" s="15">
        <v>146151.72</v>
      </c>
      <c r="E677" s="15">
        <v>132865.19999999998</v>
      </c>
      <c r="F677" s="15">
        <v>159438.23999999996</v>
      </c>
      <c r="G677" s="15">
        <v>110721</v>
      </c>
      <c r="H677" s="15">
        <v>132865.19999999998</v>
      </c>
    </row>
    <row r="678" spans="1:8" s="38" customFormat="1" x14ac:dyDescent="0.3">
      <c r="A678" s="68" t="s">
        <v>344</v>
      </c>
      <c r="B678" s="14" t="s">
        <v>345</v>
      </c>
      <c r="C678" s="15">
        <v>37400</v>
      </c>
      <c r="D678" s="15">
        <v>44880</v>
      </c>
      <c r="E678" s="15">
        <v>40800</v>
      </c>
      <c r="F678" s="15">
        <v>48960</v>
      </c>
      <c r="G678" s="15">
        <v>34000</v>
      </c>
      <c r="H678" s="15">
        <v>40800</v>
      </c>
    </row>
    <row r="679" spans="1:8" s="38" customFormat="1" x14ac:dyDescent="0.3">
      <c r="A679" s="68" t="s">
        <v>344</v>
      </c>
      <c r="B679" s="14" t="s">
        <v>346</v>
      </c>
      <c r="C679" s="15">
        <v>67320</v>
      </c>
      <c r="D679" s="15">
        <v>80784</v>
      </c>
      <c r="E679" s="15">
        <v>73440</v>
      </c>
      <c r="F679" s="15">
        <v>88128</v>
      </c>
      <c r="G679" s="15">
        <v>61200</v>
      </c>
      <c r="H679" s="15">
        <v>73440</v>
      </c>
    </row>
    <row r="680" spans="1:8" s="38" customFormat="1" x14ac:dyDescent="0.3">
      <c r="A680" s="68" t="s">
        <v>344</v>
      </c>
      <c r="B680" s="14" t="s">
        <v>347</v>
      </c>
      <c r="C680" s="15">
        <v>74800</v>
      </c>
      <c r="D680" s="15">
        <v>89760</v>
      </c>
      <c r="E680" s="15">
        <v>81600</v>
      </c>
      <c r="F680" s="15">
        <v>97920</v>
      </c>
      <c r="G680" s="15">
        <v>68000</v>
      </c>
      <c r="H680" s="15">
        <v>81600</v>
      </c>
    </row>
    <row r="681" spans="1:8" s="38" customFormat="1" x14ac:dyDescent="0.3">
      <c r="A681" s="68" t="s">
        <v>344</v>
      </c>
      <c r="B681" s="14" t="s">
        <v>348</v>
      </c>
      <c r="C681" s="15">
        <v>88825</v>
      </c>
      <c r="D681" s="15">
        <v>106590</v>
      </c>
      <c r="E681" s="15">
        <v>96900</v>
      </c>
      <c r="F681" s="15">
        <v>116280</v>
      </c>
      <c r="G681" s="15">
        <v>80750</v>
      </c>
      <c r="H681" s="15">
        <v>96900</v>
      </c>
    </row>
    <row r="682" spans="1:8" s="38" customFormat="1" x14ac:dyDescent="0.3">
      <c r="A682" s="68" t="s">
        <v>344</v>
      </c>
      <c r="B682" s="14" t="s">
        <v>349</v>
      </c>
      <c r="C682" s="15">
        <v>93500.000000000015</v>
      </c>
      <c r="D682" s="15">
        <v>112200.00000000001</v>
      </c>
      <c r="E682" s="15">
        <v>102000</v>
      </c>
      <c r="F682" s="15">
        <v>122400</v>
      </c>
      <c r="G682" s="15">
        <v>85000</v>
      </c>
      <c r="H682" s="15">
        <v>102000</v>
      </c>
    </row>
    <row r="683" spans="1:8" s="38" customFormat="1" ht="22.85" customHeight="1" x14ac:dyDescent="0.3">
      <c r="A683" s="122" t="s">
        <v>1293</v>
      </c>
      <c r="B683" s="123"/>
      <c r="C683" s="123"/>
      <c r="D683" s="123"/>
      <c r="E683" s="123"/>
      <c r="F683" s="123"/>
      <c r="G683" s="123"/>
      <c r="H683" s="124"/>
    </row>
    <row r="684" spans="1:8" s="38" customFormat="1" x14ac:dyDescent="0.3">
      <c r="A684" s="68" t="s">
        <v>294</v>
      </c>
      <c r="B684" s="14" t="s">
        <v>295</v>
      </c>
      <c r="C684" s="15">
        <v>17578</v>
      </c>
      <c r="D684" s="15">
        <v>21093.599999999999</v>
      </c>
      <c r="E684" s="15">
        <v>19176</v>
      </c>
      <c r="F684" s="15">
        <v>23011.200000000001</v>
      </c>
      <c r="G684" s="15">
        <v>15980</v>
      </c>
      <c r="H684" s="15">
        <v>19176</v>
      </c>
    </row>
    <row r="685" spans="1:8" s="38" customFormat="1" x14ac:dyDescent="0.3">
      <c r="A685" s="68" t="s">
        <v>294</v>
      </c>
      <c r="B685" s="14" t="s">
        <v>296</v>
      </c>
      <c r="C685" s="15">
        <v>25245.000000000004</v>
      </c>
      <c r="D685" s="15">
        <v>30294.000000000004</v>
      </c>
      <c r="E685" s="15">
        <v>27540</v>
      </c>
      <c r="F685" s="15">
        <v>33048</v>
      </c>
      <c r="G685" s="15">
        <v>22950</v>
      </c>
      <c r="H685" s="15">
        <v>27540</v>
      </c>
    </row>
    <row r="686" spans="1:8" s="38" customFormat="1" x14ac:dyDescent="0.3">
      <c r="A686" s="68" t="s">
        <v>294</v>
      </c>
      <c r="B686" s="14" t="s">
        <v>1225</v>
      </c>
      <c r="C686" s="15">
        <v>26180.000000000004</v>
      </c>
      <c r="D686" s="15">
        <v>31416.000000000004</v>
      </c>
      <c r="E686" s="15">
        <v>28560</v>
      </c>
      <c r="F686" s="15">
        <v>34272</v>
      </c>
      <c r="G686" s="15">
        <v>23800</v>
      </c>
      <c r="H686" s="15">
        <v>28560</v>
      </c>
    </row>
    <row r="687" spans="1:8" s="38" customFormat="1" x14ac:dyDescent="0.3">
      <c r="A687" s="68" t="s">
        <v>294</v>
      </c>
      <c r="B687" s="14" t="s">
        <v>1226</v>
      </c>
      <c r="C687" s="15">
        <v>38335</v>
      </c>
      <c r="D687" s="15">
        <v>46002</v>
      </c>
      <c r="E687" s="15">
        <v>41820</v>
      </c>
      <c r="F687" s="15">
        <v>50184</v>
      </c>
      <c r="G687" s="15">
        <v>34850</v>
      </c>
      <c r="H687" s="15">
        <v>41820</v>
      </c>
    </row>
    <row r="688" spans="1:8" s="38" customFormat="1" x14ac:dyDescent="0.3">
      <c r="A688" s="68" t="s">
        <v>294</v>
      </c>
      <c r="B688" s="14" t="s">
        <v>297</v>
      </c>
      <c r="C688" s="15">
        <v>72088.5</v>
      </c>
      <c r="D688" s="15">
        <v>86506.2</v>
      </c>
      <c r="E688" s="15">
        <v>78642</v>
      </c>
      <c r="F688" s="15">
        <v>94370.4</v>
      </c>
      <c r="G688" s="15">
        <v>65535</v>
      </c>
      <c r="H688" s="15">
        <v>78642</v>
      </c>
    </row>
    <row r="689" spans="1:10" s="38" customFormat="1" x14ac:dyDescent="0.3">
      <c r="A689" s="68" t="s">
        <v>294</v>
      </c>
      <c r="B689" s="14" t="s">
        <v>298</v>
      </c>
      <c r="C689" s="15">
        <v>84150</v>
      </c>
      <c r="D689" s="15">
        <v>100980</v>
      </c>
      <c r="E689" s="15">
        <v>91800</v>
      </c>
      <c r="F689" s="15">
        <v>110160</v>
      </c>
      <c r="G689" s="15">
        <v>76500</v>
      </c>
      <c r="H689" s="15">
        <v>91800</v>
      </c>
    </row>
    <row r="690" spans="1:10" s="38" customFormat="1" x14ac:dyDescent="0.3">
      <c r="A690" s="68" t="s">
        <v>294</v>
      </c>
      <c r="B690" s="14" t="s">
        <v>299</v>
      </c>
      <c r="C690" s="15">
        <v>108927.50000000001</v>
      </c>
      <c r="D690" s="15">
        <v>130713.00000000001</v>
      </c>
      <c r="E690" s="15">
        <v>118830</v>
      </c>
      <c r="F690" s="15">
        <v>142596</v>
      </c>
      <c r="G690" s="15">
        <v>99025</v>
      </c>
      <c r="H690" s="15">
        <v>118830</v>
      </c>
    </row>
    <row r="691" spans="1:10" s="38" customFormat="1" x14ac:dyDescent="0.3">
      <c r="A691" s="68" t="s">
        <v>294</v>
      </c>
      <c r="B691" s="14" t="s">
        <v>300</v>
      </c>
      <c r="C691" s="15">
        <v>144177</v>
      </c>
      <c r="D691" s="15">
        <v>173012.4</v>
      </c>
      <c r="E691" s="15">
        <v>157284</v>
      </c>
      <c r="F691" s="15">
        <v>188740.8</v>
      </c>
      <c r="G691" s="15">
        <v>131070</v>
      </c>
      <c r="H691" s="15">
        <v>157284</v>
      </c>
    </row>
    <row r="692" spans="1:10" s="38" customFormat="1" x14ac:dyDescent="0.3">
      <c r="A692" s="68" t="s">
        <v>626</v>
      </c>
      <c r="B692" s="14" t="s">
        <v>627</v>
      </c>
      <c r="C692" s="100">
        <v>39600</v>
      </c>
      <c r="D692" s="100">
        <v>47520</v>
      </c>
      <c r="E692" s="100">
        <v>43200</v>
      </c>
      <c r="F692" s="100">
        <v>51840</v>
      </c>
      <c r="G692" s="15">
        <v>36000</v>
      </c>
      <c r="H692" s="100">
        <v>43200</v>
      </c>
    </row>
    <row r="693" spans="1:10" s="38" customFormat="1" x14ac:dyDescent="0.3">
      <c r="A693" s="68" t="s">
        <v>628</v>
      </c>
      <c r="B693" s="14" t="s">
        <v>1873</v>
      </c>
      <c r="C693" s="100">
        <v>33000</v>
      </c>
      <c r="D693" s="100">
        <v>39600</v>
      </c>
      <c r="E693" s="100">
        <v>36000</v>
      </c>
      <c r="F693" s="100">
        <v>43200</v>
      </c>
      <c r="G693" s="15">
        <v>30000</v>
      </c>
      <c r="H693" s="100">
        <v>36000</v>
      </c>
    </row>
    <row r="694" spans="1:10" s="38" customFormat="1" ht="22.85" customHeight="1" x14ac:dyDescent="0.3">
      <c r="A694" s="122" t="s">
        <v>1294</v>
      </c>
      <c r="B694" s="123"/>
      <c r="C694" s="123"/>
      <c r="D694" s="123"/>
      <c r="E694" s="123"/>
      <c r="F694" s="123"/>
      <c r="G694" s="123"/>
      <c r="H694" s="124"/>
    </row>
    <row r="695" spans="1:10" s="38" customFormat="1" x14ac:dyDescent="0.3">
      <c r="A695" s="68" t="s">
        <v>350</v>
      </c>
      <c r="B695" s="14" t="s">
        <v>1230</v>
      </c>
      <c r="C695" s="15">
        <v>18513</v>
      </c>
      <c r="D695" s="15">
        <v>22215.599999999999</v>
      </c>
      <c r="E695" s="15">
        <v>20196</v>
      </c>
      <c r="F695" s="15">
        <v>24235.200000000001</v>
      </c>
      <c r="G695" s="15">
        <v>16830</v>
      </c>
      <c r="H695" s="15">
        <v>20196</v>
      </c>
    </row>
    <row r="696" spans="1:10" s="38" customFormat="1" x14ac:dyDescent="0.3">
      <c r="A696" s="68" t="s">
        <v>350</v>
      </c>
      <c r="B696" s="14" t="s">
        <v>1231</v>
      </c>
      <c r="C696" s="15">
        <v>32014.400000000001</v>
      </c>
      <c r="D696" s="15">
        <v>38417.279999999999</v>
      </c>
      <c r="E696" s="15">
        <v>34924.799999999996</v>
      </c>
      <c r="F696" s="15">
        <v>41909.759999999995</v>
      </c>
      <c r="G696" s="15">
        <v>29104</v>
      </c>
      <c r="H696" s="15">
        <v>34924.799999999996</v>
      </c>
    </row>
    <row r="697" spans="1:10" s="38" customFormat="1" x14ac:dyDescent="0.3">
      <c r="A697" s="68" t="s">
        <v>350</v>
      </c>
      <c r="B697" s="14" t="s">
        <v>351</v>
      </c>
      <c r="C697" s="15">
        <v>36278</v>
      </c>
      <c r="D697" s="15">
        <v>43533.599999999999</v>
      </c>
      <c r="E697" s="15">
        <v>39576</v>
      </c>
      <c r="F697" s="15">
        <v>47491.199999999997</v>
      </c>
      <c r="G697" s="15">
        <v>32980</v>
      </c>
      <c r="H697" s="15">
        <v>39576</v>
      </c>
    </row>
    <row r="698" spans="1:10" s="38" customFormat="1" x14ac:dyDescent="0.3">
      <c r="A698" s="68" t="s">
        <v>350</v>
      </c>
      <c r="B698" s="14" t="s">
        <v>352</v>
      </c>
      <c r="C698" s="15">
        <v>95370.000000000015</v>
      </c>
      <c r="D698" s="15">
        <v>114444.00000000001</v>
      </c>
      <c r="E698" s="15">
        <v>104040</v>
      </c>
      <c r="F698" s="15">
        <v>124848</v>
      </c>
      <c r="G698" s="15">
        <v>86700</v>
      </c>
      <c r="H698" s="15">
        <v>104040</v>
      </c>
    </row>
    <row r="699" spans="1:10" s="38" customFormat="1" x14ac:dyDescent="0.3">
      <c r="A699" s="68" t="s">
        <v>350</v>
      </c>
      <c r="B699" s="14" t="s">
        <v>353</v>
      </c>
      <c r="C699" s="15">
        <v>102850.00000000001</v>
      </c>
      <c r="D699" s="15">
        <v>123420.00000000001</v>
      </c>
      <c r="E699" s="15">
        <v>112200</v>
      </c>
      <c r="F699" s="15">
        <v>134640</v>
      </c>
      <c r="G699" s="15">
        <v>93500</v>
      </c>
      <c r="H699" s="15">
        <v>112200</v>
      </c>
    </row>
    <row r="700" spans="1:10" ht="23.4" customHeight="1" x14ac:dyDescent="0.3">
      <c r="A700" s="119" t="s">
        <v>2385</v>
      </c>
      <c r="B700" s="120"/>
      <c r="C700" s="120"/>
      <c r="D700" s="120"/>
      <c r="E700" s="120"/>
      <c r="F700" s="120"/>
      <c r="G700" s="120"/>
      <c r="H700" s="121"/>
      <c r="I700" s="38"/>
      <c r="J700" s="38"/>
    </row>
    <row r="701" spans="1:10" x14ac:dyDescent="0.3">
      <c r="A701" s="25"/>
      <c r="B701" s="11"/>
      <c r="C701" s="12"/>
      <c r="D701" s="12"/>
      <c r="E701" s="12"/>
      <c r="F701" s="12"/>
      <c r="G701" s="12"/>
      <c r="H701" s="12"/>
    </row>
    <row r="702" spans="1:10" ht="21.65" customHeight="1" x14ac:dyDescent="0.3">
      <c r="A702" s="122" t="s">
        <v>1295</v>
      </c>
      <c r="B702" s="123"/>
      <c r="C702" s="123"/>
      <c r="D702" s="123"/>
      <c r="E702" s="123"/>
      <c r="F702" s="123"/>
      <c r="G702" s="123"/>
      <c r="H702" s="124"/>
    </row>
    <row r="703" spans="1:10" x14ac:dyDescent="0.3">
      <c r="A703" s="25"/>
      <c r="B703" s="11"/>
      <c r="C703" s="12"/>
      <c r="D703" s="12"/>
      <c r="E703" s="12"/>
      <c r="F703" s="12"/>
      <c r="G703" s="12"/>
      <c r="H703" s="12"/>
    </row>
    <row r="704" spans="1:10" ht="20.399999999999999" customHeight="1" x14ac:dyDescent="0.3">
      <c r="A704" s="131" t="s">
        <v>1296</v>
      </c>
      <c r="B704" s="132"/>
      <c r="C704" s="132"/>
      <c r="D704" s="132"/>
      <c r="E704" s="132"/>
      <c r="F704" s="132"/>
      <c r="G704" s="132"/>
      <c r="H704" s="133"/>
    </row>
    <row r="705" spans="1:10" x14ac:dyDescent="0.3">
      <c r="A705" s="25"/>
      <c r="B705" s="11"/>
      <c r="C705" s="12"/>
      <c r="D705" s="12"/>
      <c r="E705" s="12"/>
      <c r="F705" s="12"/>
      <c r="G705" s="12"/>
      <c r="H705" s="12"/>
    </row>
    <row r="706" spans="1:10" ht="26.4" customHeight="1" x14ac:dyDescent="0.3">
      <c r="A706" s="119" t="s">
        <v>382</v>
      </c>
      <c r="B706" s="120"/>
      <c r="C706" s="120"/>
      <c r="D706" s="120"/>
      <c r="E706" s="120"/>
      <c r="F706" s="120"/>
      <c r="G706" s="120"/>
      <c r="H706" s="121"/>
    </row>
    <row r="707" spans="1:10" s="38" customFormat="1" ht="34.75" x14ac:dyDescent="0.3">
      <c r="A707" s="68" t="s">
        <v>383</v>
      </c>
      <c r="B707" s="14" t="s">
        <v>384</v>
      </c>
      <c r="C707" s="15">
        <v>3405.6000000000004</v>
      </c>
      <c r="D707" s="15">
        <v>4086.7200000000003</v>
      </c>
      <c r="E707" s="15">
        <v>3715.2</v>
      </c>
      <c r="F707" s="15">
        <v>4458.24</v>
      </c>
      <c r="G707" s="15">
        <v>3096</v>
      </c>
      <c r="H707" s="15">
        <v>3715.2</v>
      </c>
      <c r="I707" s="33"/>
      <c r="J707" s="33"/>
    </row>
    <row r="708" spans="1:10" s="38" customFormat="1" x14ac:dyDescent="0.3">
      <c r="A708" s="68" t="s">
        <v>385</v>
      </c>
      <c r="B708" s="14" t="s">
        <v>386</v>
      </c>
      <c r="C708" s="15">
        <v>3920.4</v>
      </c>
      <c r="D708" s="15">
        <v>4704.4799999999996</v>
      </c>
      <c r="E708" s="15">
        <v>4276.8</v>
      </c>
      <c r="F708" s="15">
        <v>5132.16</v>
      </c>
      <c r="G708" s="15">
        <v>3564</v>
      </c>
      <c r="H708" s="15">
        <v>4276.8</v>
      </c>
    </row>
    <row r="709" spans="1:10" s="38" customFormat="1" x14ac:dyDescent="0.3">
      <c r="A709" s="68" t="s">
        <v>387</v>
      </c>
      <c r="B709" s="14" t="s">
        <v>388</v>
      </c>
      <c r="C709" s="15">
        <v>4752</v>
      </c>
      <c r="D709" s="15">
        <v>5702.4</v>
      </c>
      <c r="E709" s="15">
        <v>5184</v>
      </c>
      <c r="F709" s="15">
        <v>6220.8</v>
      </c>
      <c r="G709" s="15">
        <v>4320</v>
      </c>
      <c r="H709" s="15">
        <v>5184</v>
      </c>
    </row>
    <row r="710" spans="1:10" s="38" customFormat="1" x14ac:dyDescent="0.3">
      <c r="A710" s="68" t="s">
        <v>389</v>
      </c>
      <c r="B710" s="14" t="s">
        <v>390</v>
      </c>
      <c r="C710" s="15">
        <v>3999.6000000000004</v>
      </c>
      <c r="D710" s="15">
        <v>4799.5200000000004</v>
      </c>
      <c r="E710" s="15">
        <v>4363.2</v>
      </c>
      <c r="F710" s="15">
        <v>5235.8399999999992</v>
      </c>
      <c r="G710" s="15">
        <v>3636</v>
      </c>
      <c r="H710" s="15">
        <v>4363.2</v>
      </c>
    </row>
    <row r="711" spans="1:10" s="38" customFormat="1" x14ac:dyDescent="0.3">
      <c r="A711" s="68" t="s">
        <v>391</v>
      </c>
      <c r="B711" s="14">
        <v>43101</v>
      </c>
      <c r="C711" s="15">
        <v>4158</v>
      </c>
      <c r="D711" s="15">
        <v>4989.5999999999995</v>
      </c>
      <c r="E711" s="15">
        <v>4536</v>
      </c>
      <c r="F711" s="15">
        <v>5443.2</v>
      </c>
      <c r="G711" s="15">
        <v>3780</v>
      </c>
      <c r="H711" s="15">
        <v>4536</v>
      </c>
    </row>
    <row r="712" spans="1:10" s="38" customFormat="1" x14ac:dyDescent="0.3">
      <c r="A712" s="68" t="s">
        <v>392</v>
      </c>
      <c r="B712" s="14">
        <v>43104</v>
      </c>
      <c r="C712" s="15">
        <v>3484.8</v>
      </c>
      <c r="D712" s="15">
        <v>4181.76</v>
      </c>
      <c r="E712" s="15">
        <v>3801.6</v>
      </c>
      <c r="F712" s="15">
        <v>4561.92</v>
      </c>
      <c r="G712" s="15">
        <v>3168</v>
      </c>
      <c r="H712" s="15">
        <v>3801.6</v>
      </c>
    </row>
    <row r="713" spans="1:10" s="38" customFormat="1" x14ac:dyDescent="0.3">
      <c r="A713" s="68" t="s">
        <v>393</v>
      </c>
      <c r="B713" s="14">
        <v>43109</v>
      </c>
      <c r="C713" s="15">
        <v>1980.0000000000002</v>
      </c>
      <c r="D713" s="15">
        <v>2376</v>
      </c>
      <c r="E713" s="15">
        <v>2160</v>
      </c>
      <c r="F713" s="15">
        <v>2592</v>
      </c>
      <c r="G713" s="15">
        <v>1800</v>
      </c>
      <c r="H713" s="15">
        <v>2160</v>
      </c>
    </row>
    <row r="714" spans="1:10" s="38" customFormat="1" x14ac:dyDescent="0.3">
      <c r="A714" s="68" t="s">
        <v>394</v>
      </c>
      <c r="B714" s="14" t="s">
        <v>395</v>
      </c>
      <c r="C714" s="15">
        <v>11167.2</v>
      </c>
      <c r="D714" s="15">
        <v>13400.640000000001</v>
      </c>
      <c r="E714" s="15">
        <v>12182.4</v>
      </c>
      <c r="F714" s="15">
        <v>14618.88</v>
      </c>
      <c r="G714" s="15">
        <v>10152</v>
      </c>
      <c r="H714" s="15">
        <v>12182.4</v>
      </c>
    </row>
    <row r="715" spans="1:10" s="38" customFormat="1" x14ac:dyDescent="0.3">
      <c r="A715" s="68" t="s">
        <v>396</v>
      </c>
      <c r="B715" s="14" t="s">
        <v>397</v>
      </c>
      <c r="C715" s="15">
        <v>10969.2</v>
      </c>
      <c r="D715" s="15">
        <v>13163.04</v>
      </c>
      <c r="E715" s="15">
        <v>11966.4</v>
      </c>
      <c r="F715" s="15">
        <v>14359.679999999998</v>
      </c>
      <c r="G715" s="15">
        <v>9972</v>
      </c>
      <c r="H715" s="15">
        <v>11966.4</v>
      </c>
    </row>
    <row r="716" spans="1:10" s="38" customFormat="1" ht="21" customHeight="1" x14ac:dyDescent="0.3">
      <c r="A716" s="68" t="s">
        <v>398</v>
      </c>
      <c r="B716" s="14" t="s">
        <v>399</v>
      </c>
      <c r="C716" s="15">
        <v>20790</v>
      </c>
      <c r="D716" s="15">
        <v>24948</v>
      </c>
      <c r="E716" s="15">
        <v>22680</v>
      </c>
      <c r="F716" s="15">
        <v>27216</v>
      </c>
      <c r="G716" s="15">
        <v>18900</v>
      </c>
      <c r="H716" s="15">
        <v>22680</v>
      </c>
    </row>
    <row r="717" spans="1:10" s="38" customFormat="1" x14ac:dyDescent="0.3">
      <c r="A717" s="68" t="s">
        <v>400</v>
      </c>
      <c r="B717" s="14" t="s">
        <v>401</v>
      </c>
      <c r="C717" s="15">
        <v>2244</v>
      </c>
      <c r="D717" s="15">
        <v>2692.7999999999997</v>
      </c>
      <c r="E717" s="15">
        <v>2448</v>
      </c>
      <c r="F717" s="15">
        <v>2937.6</v>
      </c>
      <c r="G717" s="15">
        <v>2040</v>
      </c>
      <c r="H717" s="15">
        <v>2448</v>
      </c>
    </row>
    <row r="718" spans="1:10" ht="25.2" customHeight="1" x14ac:dyDescent="0.3">
      <c r="A718" s="119" t="s">
        <v>1297</v>
      </c>
      <c r="B718" s="120"/>
      <c r="C718" s="120"/>
      <c r="D718" s="120"/>
      <c r="E718" s="120"/>
      <c r="F718" s="120"/>
      <c r="G718" s="120"/>
      <c r="H718" s="121"/>
      <c r="I718" s="38"/>
      <c r="J718" s="38"/>
    </row>
    <row r="719" spans="1:10" ht="81" x14ac:dyDescent="0.3">
      <c r="A719" s="68" t="s">
        <v>577</v>
      </c>
      <c r="B719" s="14" t="s">
        <v>578</v>
      </c>
      <c r="C719" s="15">
        <v>16071.316800000004</v>
      </c>
      <c r="D719" s="15">
        <v>19285.580160000005</v>
      </c>
      <c r="E719" s="15">
        <v>16801.831200000001</v>
      </c>
      <c r="F719" s="15">
        <v>20162.19744</v>
      </c>
      <c r="G719" s="15">
        <v>14610.288000000002</v>
      </c>
      <c r="H719" s="15">
        <v>17532.345600000001</v>
      </c>
    </row>
    <row r="720" spans="1:10" ht="69.45" x14ac:dyDescent="0.3">
      <c r="A720" s="68" t="s">
        <v>402</v>
      </c>
      <c r="B720" s="14" t="s">
        <v>403</v>
      </c>
      <c r="C720" s="15">
        <v>0</v>
      </c>
      <c r="D720" s="15">
        <v>0</v>
      </c>
      <c r="E720" s="15">
        <v>0</v>
      </c>
      <c r="F720" s="15">
        <v>0</v>
      </c>
      <c r="G720" s="15">
        <v>0</v>
      </c>
      <c r="H720" s="15">
        <v>0</v>
      </c>
    </row>
    <row r="721" spans="1:10" x14ac:dyDescent="0.3">
      <c r="A721" s="68"/>
      <c r="B721" s="14" t="s">
        <v>404</v>
      </c>
      <c r="C721" s="15">
        <v>0</v>
      </c>
      <c r="D721" s="15">
        <v>0</v>
      </c>
      <c r="E721" s="15">
        <v>0</v>
      </c>
      <c r="F721" s="15">
        <v>0</v>
      </c>
      <c r="G721" s="15">
        <v>0</v>
      </c>
      <c r="H721" s="15">
        <v>0</v>
      </c>
    </row>
    <row r="722" spans="1:10" ht="23.15" x14ac:dyDescent="0.3">
      <c r="A722" s="68" t="s">
        <v>405</v>
      </c>
      <c r="B722" s="14" t="s">
        <v>406</v>
      </c>
      <c r="C722" s="15">
        <v>0</v>
      </c>
      <c r="D722" s="15">
        <v>0</v>
      </c>
      <c r="E722" s="15">
        <v>0</v>
      </c>
      <c r="F722" s="15">
        <v>0</v>
      </c>
      <c r="G722" s="15">
        <v>0</v>
      </c>
      <c r="H722" s="15">
        <v>0</v>
      </c>
    </row>
    <row r="723" spans="1:10" ht="46.3" x14ac:dyDescent="0.3">
      <c r="A723" s="68" t="s">
        <v>407</v>
      </c>
      <c r="B723" s="14" t="s">
        <v>408</v>
      </c>
      <c r="C723" s="15">
        <v>0</v>
      </c>
      <c r="D723" s="15">
        <v>0</v>
      </c>
      <c r="E723" s="15">
        <v>0</v>
      </c>
      <c r="F723" s="15">
        <v>0</v>
      </c>
      <c r="G723" s="15">
        <v>0</v>
      </c>
      <c r="H723" s="15">
        <v>0</v>
      </c>
    </row>
    <row r="724" spans="1:10" ht="81" x14ac:dyDescent="0.3">
      <c r="A724" s="71" t="s">
        <v>409</v>
      </c>
      <c r="B724" s="14" t="s">
        <v>410</v>
      </c>
      <c r="C724" s="15">
        <v>164670</v>
      </c>
      <c r="D724" s="15">
        <v>197604</v>
      </c>
      <c r="E724" s="15">
        <v>179640</v>
      </c>
      <c r="F724" s="15">
        <v>215568</v>
      </c>
      <c r="G724" s="15">
        <v>149700</v>
      </c>
      <c r="H724" s="15">
        <v>179640</v>
      </c>
    </row>
    <row r="725" spans="1:10" ht="23.15" x14ac:dyDescent="0.3">
      <c r="A725" s="68" t="s">
        <v>411</v>
      </c>
      <c r="B725" s="14" t="s">
        <v>412</v>
      </c>
      <c r="C725" s="15">
        <v>0</v>
      </c>
      <c r="D725" s="15">
        <v>0</v>
      </c>
      <c r="E725" s="15">
        <v>0</v>
      </c>
      <c r="F725" s="15">
        <v>0</v>
      </c>
      <c r="G725" s="15">
        <v>0</v>
      </c>
      <c r="H725" s="15">
        <v>0</v>
      </c>
    </row>
    <row r="726" spans="1:10" ht="23.15" x14ac:dyDescent="0.3">
      <c r="A726" s="68" t="s">
        <v>413</v>
      </c>
      <c r="B726" s="14" t="s">
        <v>414</v>
      </c>
      <c r="C726" s="15">
        <v>63018.062250000003</v>
      </c>
      <c r="D726" s="15">
        <v>75621.674700000003</v>
      </c>
      <c r="E726" s="15">
        <v>68497.893750000017</v>
      </c>
      <c r="F726" s="15">
        <v>82197.472500000018</v>
      </c>
      <c r="G726" s="15">
        <v>60278.146500000017</v>
      </c>
      <c r="H726" s="15">
        <v>72333.775800000018</v>
      </c>
    </row>
    <row r="727" spans="1:10" ht="23.4" customHeight="1" x14ac:dyDescent="0.3">
      <c r="A727" s="122" t="s">
        <v>1298</v>
      </c>
      <c r="B727" s="123"/>
      <c r="C727" s="123"/>
      <c r="D727" s="123"/>
      <c r="E727" s="123"/>
      <c r="F727" s="123"/>
      <c r="G727" s="123"/>
      <c r="H727" s="124"/>
    </row>
    <row r="728" spans="1:10" x14ac:dyDescent="0.3">
      <c r="A728" s="25"/>
      <c r="B728" s="9"/>
      <c r="C728" s="7"/>
      <c r="D728" s="7"/>
      <c r="E728" s="7"/>
      <c r="F728" s="7"/>
      <c r="G728" s="7"/>
      <c r="H728" s="7"/>
    </row>
    <row r="729" spans="1:10" ht="29.4" customHeight="1" x14ac:dyDescent="0.3">
      <c r="A729" s="128" t="s">
        <v>1299</v>
      </c>
      <c r="B729" s="129"/>
      <c r="C729" s="129"/>
      <c r="D729" s="129"/>
      <c r="E729" s="129"/>
      <c r="F729" s="129"/>
      <c r="G729" s="129"/>
      <c r="H729" s="130"/>
    </row>
    <row r="730" spans="1:10" ht="30.65" customHeight="1" x14ac:dyDescent="0.3">
      <c r="A730" s="122" t="s">
        <v>1345</v>
      </c>
      <c r="B730" s="123"/>
      <c r="C730" s="123"/>
      <c r="D730" s="123"/>
      <c r="E730" s="123"/>
      <c r="F730" s="123"/>
      <c r="G730" s="123"/>
      <c r="H730" s="124"/>
    </row>
    <row r="731" spans="1:10" s="38" customFormat="1" ht="23.15" x14ac:dyDescent="0.3">
      <c r="A731" s="68" t="s">
        <v>613</v>
      </c>
      <c r="B731" s="14" t="s">
        <v>614</v>
      </c>
      <c r="C731" s="15"/>
      <c r="D731" s="15"/>
      <c r="E731" s="15"/>
      <c r="F731" s="15"/>
      <c r="G731" s="15"/>
      <c r="H731" s="15"/>
      <c r="I731" s="33"/>
      <c r="J731" s="33"/>
    </row>
    <row r="732" spans="1:10" s="38" customFormat="1" ht="23.15" x14ac:dyDescent="0.3">
      <c r="A732" s="68" t="s">
        <v>1891</v>
      </c>
      <c r="B732" s="14" t="s">
        <v>1892</v>
      </c>
      <c r="C732" s="100">
        <v>49280.000000000007</v>
      </c>
      <c r="D732" s="100">
        <v>59136.000000000007</v>
      </c>
      <c r="E732" s="100">
        <v>53760</v>
      </c>
      <c r="F732" s="100">
        <v>64512</v>
      </c>
      <c r="G732" s="15">
        <v>44800</v>
      </c>
      <c r="H732" s="100">
        <v>53760</v>
      </c>
    </row>
    <row r="733" spans="1:10" s="38" customFormat="1" ht="23.15" x14ac:dyDescent="0.3">
      <c r="A733" s="68" t="s">
        <v>1893</v>
      </c>
      <c r="B733" s="14" t="s">
        <v>1894</v>
      </c>
      <c r="C733" s="100">
        <v>85250</v>
      </c>
      <c r="D733" s="100">
        <v>102300</v>
      </c>
      <c r="E733" s="100">
        <v>93000</v>
      </c>
      <c r="F733" s="100">
        <v>111600</v>
      </c>
      <c r="G733" s="15">
        <v>77500</v>
      </c>
      <c r="H733" s="100">
        <v>93000</v>
      </c>
    </row>
    <row r="734" spans="1:10" s="38" customFormat="1" x14ac:dyDescent="0.3">
      <c r="A734" s="68" t="s">
        <v>1895</v>
      </c>
      <c r="B734" s="14" t="s">
        <v>1896</v>
      </c>
      <c r="C734" s="100">
        <v>116930.00000000001</v>
      </c>
      <c r="D734" s="100">
        <v>140316</v>
      </c>
      <c r="E734" s="100">
        <v>127560</v>
      </c>
      <c r="F734" s="100">
        <v>153072</v>
      </c>
      <c r="G734" s="15">
        <v>106300</v>
      </c>
      <c r="H734" s="100">
        <v>127560</v>
      </c>
    </row>
    <row r="735" spans="1:10" s="38" customFormat="1" x14ac:dyDescent="0.3">
      <c r="A735" s="68" t="s">
        <v>1900</v>
      </c>
      <c r="B735" s="14" t="s">
        <v>1898</v>
      </c>
      <c r="C735" s="100">
        <v>55000.000000000007</v>
      </c>
      <c r="D735" s="100">
        <v>66000</v>
      </c>
      <c r="E735" s="100">
        <v>60000</v>
      </c>
      <c r="F735" s="100">
        <v>72000</v>
      </c>
      <c r="G735" s="15">
        <v>50000</v>
      </c>
      <c r="H735" s="100">
        <v>60000</v>
      </c>
    </row>
    <row r="736" spans="1:10" s="38" customFormat="1" x14ac:dyDescent="0.3">
      <c r="A736" s="68" t="s">
        <v>1899</v>
      </c>
      <c r="B736" s="14" t="s">
        <v>1897</v>
      </c>
      <c r="C736" s="100">
        <v>55000.000000000007</v>
      </c>
      <c r="D736" s="100">
        <v>66000</v>
      </c>
      <c r="E736" s="100">
        <v>60000</v>
      </c>
      <c r="F736" s="100">
        <v>72000</v>
      </c>
      <c r="G736" s="15">
        <v>50000</v>
      </c>
      <c r="H736" s="100">
        <v>60000</v>
      </c>
    </row>
    <row r="737" spans="1:31" s="38" customFormat="1" ht="46.3" x14ac:dyDescent="0.3">
      <c r="A737" s="68" t="s">
        <v>595</v>
      </c>
      <c r="B737" s="14" t="s">
        <v>596</v>
      </c>
      <c r="C737" s="15">
        <v>0</v>
      </c>
      <c r="D737" s="15">
        <v>0</v>
      </c>
      <c r="E737" s="15"/>
      <c r="F737" s="15"/>
      <c r="G737" s="15">
        <v>0</v>
      </c>
      <c r="H737" s="15">
        <v>0</v>
      </c>
    </row>
    <row r="738" spans="1:31" s="38" customFormat="1" ht="69.45" x14ac:dyDescent="0.3">
      <c r="A738" s="68" t="s">
        <v>597</v>
      </c>
      <c r="B738" s="14" t="s">
        <v>598</v>
      </c>
      <c r="C738" s="15">
        <v>10285</v>
      </c>
      <c r="D738" s="15">
        <v>12342</v>
      </c>
      <c r="E738" s="15">
        <v>11220</v>
      </c>
      <c r="F738" s="15">
        <v>13464</v>
      </c>
      <c r="G738" s="15">
        <v>0</v>
      </c>
      <c r="H738" s="15">
        <v>11220</v>
      </c>
    </row>
    <row r="739" spans="1:31" s="38" customFormat="1" x14ac:dyDescent="0.3">
      <c r="A739" s="68" t="s">
        <v>591</v>
      </c>
      <c r="B739" s="14" t="s">
        <v>592</v>
      </c>
      <c r="C739" s="100">
        <v>47916.000000000007</v>
      </c>
      <c r="D739" s="100">
        <v>57499.200000000004</v>
      </c>
      <c r="E739" s="117">
        <v>52272</v>
      </c>
      <c r="F739" s="117">
        <v>62726.399999999994</v>
      </c>
      <c r="G739" s="15">
        <v>43560</v>
      </c>
      <c r="H739" s="100">
        <v>52272</v>
      </c>
    </row>
    <row r="740" spans="1:31" s="38" customFormat="1" x14ac:dyDescent="0.3">
      <c r="A740" s="68" t="s">
        <v>591</v>
      </c>
      <c r="B740" s="14" t="s">
        <v>593</v>
      </c>
      <c r="C740" s="100">
        <v>115500.00000000001</v>
      </c>
      <c r="D740" s="100">
        <v>138600</v>
      </c>
      <c r="E740" s="117">
        <v>126000</v>
      </c>
      <c r="F740" s="117">
        <v>151200</v>
      </c>
      <c r="G740" s="15">
        <v>105000</v>
      </c>
      <c r="H740" s="100">
        <v>126000</v>
      </c>
    </row>
    <row r="741" spans="1:31" s="38" customFormat="1" x14ac:dyDescent="0.3">
      <c r="A741" s="68" t="s">
        <v>591</v>
      </c>
      <c r="B741" s="14" t="s">
        <v>594</v>
      </c>
      <c r="C741" s="100">
        <v>145200</v>
      </c>
      <c r="D741" s="100">
        <v>174240</v>
      </c>
      <c r="E741" s="117">
        <v>158400</v>
      </c>
      <c r="F741" s="117">
        <v>190080</v>
      </c>
      <c r="G741" s="15">
        <v>132000</v>
      </c>
      <c r="H741" s="100">
        <v>158400</v>
      </c>
    </row>
    <row r="742" spans="1:31" s="38" customFormat="1" x14ac:dyDescent="0.3">
      <c r="A742" s="68" t="s">
        <v>1886</v>
      </c>
      <c r="B742" s="14" t="s">
        <v>1887</v>
      </c>
      <c r="C742" s="100">
        <v>45430.000000000007</v>
      </c>
      <c r="D742" s="100">
        <v>54516.000000000007</v>
      </c>
      <c r="E742" s="117">
        <v>49560</v>
      </c>
      <c r="F742" s="117">
        <v>59472</v>
      </c>
      <c r="G742" s="15">
        <v>41300</v>
      </c>
      <c r="H742" s="100">
        <v>49560</v>
      </c>
    </row>
    <row r="743" spans="1:31" s="38" customFormat="1" x14ac:dyDescent="0.3">
      <c r="A743" s="68" t="s">
        <v>1888</v>
      </c>
      <c r="B743" s="14" t="s">
        <v>1889</v>
      </c>
      <c r="C743" s="100">
        <v>99000.000000000015</v>
      </c>
      <c r="D743" s="100">
        <v>118800.00000000001</v>
      </c>
      <c r="E743" s="117">
        <v>108000</v>
      </c>
      <c r="F743" s="117">
        <v>129600</v>
      </c>
      <c r="G743" s="15">
        <v>90000</v>
      </c>
      <c r="H743" s="100">
        <v>108000</v>
      </c>
    </row>
    <row r="744" spans="1:31" s="38" customFormat="1" x14ac:dyDescent="0.3">
      <c r="A744" s="68" t="s">
        <v>1885</v>
      </c>
      <c r="B744" s="14" t="s">
        <v>1885</v>
      </c>
      <c r="C744" s="100">
        <v>41250</v>
      </c>
      <c r="D744" s="100">
        <v>49500</v>
      </c>
      <c r="E744" s="117">
        <v>45000</v>
      </c>
      <c r="F744" s="117">
        <v>54000</v>
      </c>
      <c r="G744" s="15">
        <v>37500</v>
      </c>
      <c r="H744" s="100">
        <v>45000</v>
      </c>
    </row>
    <row r="745" spans="1:31" s="38" customFormat="1" x14ac:dyDescent="0.3">
      <c r="A745" s="68" t="s">
        <v>599</v>
      </c>
      <c r="B745" s="14" t="s">
        <v>600</v>
      </c>
      <c r="C745" s="100">
        <v>20724</v>
      </c>
      <c r="D745" s="100">
        <v>24868.799999999999</v>
      </c>
      <c r="E745" s="117">
        <v>22608</v>
      </c>
      <c r="F745" s="117">
        <v>27129.599999999999</v>
      </c>
      <c r="G745" s="15">
        <v>18840</v>
      </c>
      <c r="H745" s="100">
        <v>22608</v>
      </c>
    </row>
    <row r="746" spans="1:31" s="38" customFormat="1" x14ac:dyDescent="0.3">
      <c r="A746" s="68" t="s">
        <v>599</v>
      </c>
      <c r="B746" s="14" t="s">
        <v>601</v>
      </c>
      <c r="C746" s="100">
        <v>39600</v>
      </c>
      <c r="D746" s="100">
        <v>47520</v>
      </c>
      <c r="E746" s="117">
        <v>43200</v>
      </c>
      <c r="F746" s="117">
        <v>51840</v>
      </c>
      <c r="G746" s="15">
        <v>36000</v>
      </c>
      <c r="H746" s="100">
        <v>43200</v>
      </c>
    </row>
    <row r="747" spans="1:31" s="38" customFormat="1" ht="14.4" customHeight="1" x14ac:dyDescent="0.3">
      <c r="A747" s="68" t="s">
        <v>599</v>
      </c>
      <c r="B747" s="14" t="s">
        <v>602</v>
      </c>
      <c r="C747" s="100">
        <v>45408.000000000007</v>
      </c>
      <c r="D747" s="100">
        <v>54489.600000000006</v>
      </c>
      <c r="E747" s="117">
        <v>49536</v>
      </c>
      <c r="F747" s="117">
        <v>59443.199999999997</v>
      </c>
      <c r="G747" s="15">
        <v>41280</v>
      </c>
      <c r="H747" s="100">
        <v>49536</v>
      </c>
    </row>
    <row r="748" spans="1:31" s="46" customFormat="1" ht="15.65" customHeight="1" x14ac:dyDescent="0.3">
      <c r="A748" s="68" t="s">
        <v>607</v>
      </c>
      <c r="B748" s="14" t="s">
        <v>608</v>
      </c>
      <c r="C748" s="15">
        <v>21832.800000000003</v>
      </c>
      <c r="D748" s="15">
        <v>26199.360000000004</v>
      </c>
      <c r="E748" s="15">
        <v>23817.599999999999</v>
      </c>
      <c r="F748" s="15">
        <v>28581.119999999999</v>
      </c>
      <c r="G748" s="15">
        <v>0</v>
      </c>
      <c r="H748" s="15">
        <v>23817.599999999999</v>
      </c>
      <c r="I748" s="38"/>
      <c r="J748" s="38"/>
      <c r="K748" s="37"/>
      <c r="L748" s="37"/>
      <c r="M748" s="37"/>
      <c r="N748" s="37"/>
      <c r="O748" s="37"/>
      <c r="P748" s="37"/>
      <c r="Q748" s="37"/>
      <c r="R748" s="37"/>
      <c r="S748" s="37"/>
      <c r="T748" s="37"/>
      <c r="U748" s="37"/>
      <c r="V748" s="37"/>
      <c r="W748" s="37"/>
      <c r="X748" s="37"/>
      <c r="Y748" s="37"/>
      <c r="Z748" s="37"/>
      <c r="AA748" s="37"/>
      <c r="AB748" s="37"/>
      <c r="AC748" s="37"/>
      <c r="AD748" s="37"/>
      <c r="AE748" s="37"/>
    </row>
    <row r="749" spans="1:31" ht="22.85" customHeight="1" x14ac:dyDescent="0.3">
      <c r="A749" s="122" t="s">
        <v>1300</v>
      </c>
      <c r="B749" s="123"/>
      <c r="C749" s="123"/>
      <c r="D749" s="123"/>
      <c r="E749" s="123"/>
      <c r="F749" s="123"/>
      <c r="G749" s="123"/>
      <c r="H749" s="124"/>
      <c r="I749" s="37"/>
      <c r="J749" s="37"/>
    </row>
    <row r="750" spans="1:31" s="38" customFormat="1" ht="23.15" x14ac:dyDescent="0.3">
      <c r="A750" s="81" t="s">
        <v>939</v>
      </c>
      <c r="B750" s="55" t="s">
        <v>938</v>
      </c>
      <c r="C750" s="91">
        <v>34320</v>
      </c>
      <c r="D750" s="91">
        <v>41184</v>
      </c>
      <c r="E750" s="91">
        <v>37440</v>
      </c>
      <c r="F750" s="91">
        <v>44928</v>
      </c>
      <c r="G750" s="91">
        <v>31200</v>
      </c>
      <c r="H750" s="91">
        <v>37440</v>
      </c>
      <c r="I750" s="33"/>
      <c r="J750" s="33"/>
    </row>
    <row r="751" spans="1:31" s="46" customFormat="1" x14ac:dyDescent="0.3">
      <c r="A751" s="68" t="s">
        <v>941</v>
      </c>
      <c r="B751" s="14"/>
      <c r="C751" s="15">
        <v>3300.0000000000005</v>
      </c>
      <c r="D751" s="15">
        <v>3960.0000000000005</v>
      </c>
      <c r="E751" s="15">
        <v>3600</v>
      </c>
      <c r="F751" s="15">
        <v>4320</v>
      </c>
      <c r="G751" s="91">
        <v>3000</v>
      </c>
      <c r="H751" s="15">
        <v>3600</v>
      </c>
      <c r="I751" s="38"/>
      <c r="J751" s="38"/>
      <c r="K751" s="37"/>
      <c r="L751" s="37"/>
      <c r="M751" s="37"/>
      <c r="N751" s="37"/>
      <c r="O751" s="37"/>
      <c r="P751" s="37"/>
      <c r="Q751" s="37"/>
      <c r="R751" s="37"/>
      <c r="S751" s="37"/>
      <c r="T751" s="37"/>
      <c r="U751" s="37"/>
      <c r="V751" s="37"/>
      <c r="W751" s="37"/>
      <c r="X751" s="37"/>
      <c r="Y751" s="37"/>
      <c r="Z751" s="37"/>
      <c r="AA751" s="37"/>
      <c r="AB751" s="37"/>
      <c r="AC751" s="37"/>
      <c r="AD751" s="37"/>
      <c r="AE751" s="37"/>
    </row>
    <row r="752" spans="1:31" s="38" customFormat="1" ht="23.15" x14ac:dyDescent="0.3">
      <c r="A752" s="81" t="s">
        <v>940</v>
      </c>
      <c r="B752" s="55" t="s">
        <v>938</v>
      </c>
      <c r="C752" s="91">
        <v>39600</v>
      </c>
      <c r="D752" s="91">
        <v>47520</v>
      </c>
      <c r="E752" s="91">
        <v>43200</v>
      </c>
      <c r="F752" s="91">
        <v>51840</v>
      </c>
      <c r="G752" s="91">
        <v>36000</v>
      </c>
      <c r="H752" s="91">
        <v>43200</v>
      </c>
      <c r="I752" s="37"/>
      <c r="J752" s="37"/>
    </row>
    <row r="753" spans="1:10" s="38" customFormat="1" ht="23.15" x14ac:dyDescent="0.3">
      <c r="A753" s="68" t="s">
        <v>621</v>
      </c>
      <c r="B753" s="14" t="s">
        <v>622</v>
      </c>
      <c r="C753" s="118">
        <v>59180.000000000007</v>
      </c>
      <c r="D753" s="118">
        <v>71016</v>
      </c>
      <c r="E753" s="118">
        <v>64560</v>
      </c>
      <c r="F753" s="118">
        <v>77472</v>
      </c>
      <c r="G753" s="91">
        <v>53800</v>
      </c>
      <c r="H753" s="100">
        <v>64560</v>
      </c>
    </row>
    <row r="754" spans="1:10" x14ac:dyDescent="0.3">
      <c r="A754" s="68" t="s">
        <v>635</v>
      </c>
      <c r="B754" s="14"/>
      <c r="C754" s="15">
        <v>4725.6000000000004</v>
      </c>
      <c r="D754" s="15">
        <v>5670.72</v>
      </c>
      <c r="E754" s="15">
        <v>5155.2</v>
      </c>
      <c r="F754" s="15">
        <v>6186.24</v>
      </c>
      <c r="G754" s="15">
        <v>4296</v>
      </c>
      <c r="H754" s="15">
        <v>5155.2</v>
      </c>
      <c r="I754" s="38"/>
      <c r="J754" s="38"/>
    </row>
    <row r="755" spans="1:10" ht="19.850000000000001" customHeight="1" x14ac:dyDescent="0.3">
      <c r="A755" s="122" t="s">
        <v>1914</v>
      </c>
      <c r="B755" s="123"/>
      <c r="C755" s="123"/>
      <c r="D755" s="123"/>
      <c r="E755" s="123"/>
      <c r="F755" s="123"/>
      <c r="G755" s="123"/>
      <c r="H755" s="124"/>
    </row>
    <row r="756" spans="1:10" s="38" customFormat="1" x14ac:dyDescent="0.3">
      <c r="A756" s="68" t="s">
        <v>603</v>
      </c>
      <c r="B756" s="14" t="s">
        <v>604</v>
      </c>
      <c r="C756" s="100">
        <v>82500</v>
      </c>
      <c r="D756" s="100">
        <v>99000</v>
      </c>
      <c r="E756" s="117">
        <v>90000</v>
      </c>
      <c r="F756" s="117">
        <v>108000</v>
      </c>
      <c r="G756" s="100">
        <v>75000</v>
      </c>
      <c r="H756" s="100">
        <v>90000</v>
      </c>
      <c r="I756" s="33"/>
      <c r="J756" s="33"/>
    </row>
    <row r="757" spans="1:10" s="38" customFormat="1" x14ac:dyDescent="0.3">
      <c r="A757" s="68" t="s">
        <v>603</v>
      </c>
      <c r="B757" s="14" t="s">
        <v>605</v>
      </c>
      <c r="C757" s="100">
        <v>101750.00000000001</v>
      </c>
      <c r="D757" s="100">
        <v>122100.00000000001</v>
      </c>
      <c r="E757" s="117">
        <v>111000</v>
      </c>
      <c r="F757" s="117">
        <v>133200</v>
      </c>
      <c r="G757" s="100">
        <v>92500</v>
      </c>
      <c r="H757" s="100">
        <v>111000</v>
      </c>
    </row>
    <row r="758" spans="1:10" s="38" customFormat="1" ht="23.15" x14ac:dyDescent="0.3">
      <c r="A758" s="68" t="s">
        <v>606</v>
      </c>
      <c r="B758" s="14" t="s">
        <v>606</v>
      </c>
      <c r="C758" s="100">
        <v>12100.000000000002</v>
      </c>
      <c r="D758" s="100">
        <v>14520.000000000002</v>
      </c>
      <c r="E758" s="117">
        <v>13200</v>
      </c>
      <c r="F758" s="117">
        <v>15840</v>
      </c>
      <c r="G758" s="100">
        <v>11000</v>
      </c>
      <c r="H758" s="100">
        <v>13200</v>
      </c>
    </row>
    <row r="759" spans="1:10" s="38" customFormat="1" x14ac:dyDescent="0.3">
      <c r="A759" s="68" t="s">
        <v>1354</v>
      </c>
      <c r="B759" s="14" t="s">
        <v>1355</v>
      </c>
      <c r="C759" s="100">
        <v>48180.000000000007</v>
      </c>
      <c r="D759" s="100">
        <v>57816.000000000007</v>
      </c>
      <c r="E759" s="117">
        <v>52560</v>
      </c>
      <c r="F759" s="117">
        <v>63072</v>
      </c>
      <c r="G759" s="100">
        <v>43800</v>
      </c>
      <c r="H759" s="100">
        <v>52560</v>
      </c>
    </row>
    <row r="760" spans="1:10" s="38" customFormat="1" x14ac:dyDescent="0.3">
      <c r="A760" s="68" t="s">
        <v>1875</v>
      </c>
      <c r="B760" s="14" t="s">
        <v>1876</v>
      </c>
      <c r="C760" s="100">
        <v>14520.000000000002</v>
      </c>
      <c r="D760" s="100">
        <v>17424</v>
      </c>
      <c r="E760" s="117">
        <v>15840</v>
      </c>
      <c r="F760" s="117">
        <v>19008</v>
      </c>
      <c r="G760" s="100">
        <v>13200</v>
      </c>
      <c r="H760" s="100">
        <v>15840</v>
      </c>
    </row>
    <row r="761" spans="1:10" s="38" customFormat="1" x14ac:dyDescent="0.3">
      <c r="A761" s="68" t="s">
        <v>1877</v>
      </c>
      <c r="B761" s="14" t="s">
        <v>1878</v>
      </c>
      <c r="C761" s="100">
        <v>37180</v>
      </c>
      <c r="D761" s="100">
        <v>44616</v>
      </c>
      <c r="E761" s="117">
        <v>40560</v>
      </c>
      <c r="F761" s="117">
        <v>48672</v>
      </c>
      <c r="G761" s="100">
        <v>33800</v>
      </c>
      <c r="H761" s="100">
        <v>40560</v>
      </c>
    </row>
    <row r="762" spans="1:10" s="38" customFormat="1" ht="23.15" x14ac:dyDescent="0.3">
      <c r="A762" s="68" t="s">
        <v>1890</v>
      </c>
      <c r="B762" s="14" t="s">
        <v>1890</v>
      </c>
      <c r="C762" s="100">
        <v>24750.000000000004</v>
      </c>
      <c r="D762" s="100">
        <v>29700.000000000004</v>
      </c>
      <c r="E762" s="117">
        <v>27000</v>
      </c>
      <c r="F762" s="117">
        <v>32400</v>
      </c>
      <c r="G762" s="100">
        <v>22500</v>
      </c>
      <c r="H762" s="100">
        <v>27000</v>
      </c>
    </row>
    <row r="763" spans="1:10" ht="23.15" x14ac:dyDescent="0.3">
      <c r="A763" s="68" t="s">
        <v>588</v>
      </c>
      <c r="B763" s="14" t="s">
        <v>589</v>
      </c>
      <c r="C763" s="15">
        <v>58186.8</v>
      </c>
      <c r="D763" s="15">
        <v>69824.160000000003</v>
      </c>
      <c r="E763" s="15">
        <v>60957.600000000006</v>
      </c>
      <c r="F763" s="15">
        <v>73149.12000000001</v>
      </c>
      <c r="G763" s="15">
        <v>55416</v>
      </c>
      <c r="H763" s="15">
        <v>66499.199999999997</v>
      </c>
      <c r="I763" s="38"/>
      <c r="J763" s="38"/>
    </row>
    <row r="764" spans="1:10" ht="23.15" x14ac:dyDescent="0.3">
      <c r="A764" s="68" t="s">
        <v>2387</v>
      </c>
      <c r="B764" s="14" t="s">
        <v>2389</v>
      </c>
      <c r="C764" s="15">
        <v>62023.5</v>
      </c>
      <c r="D764" s="15">
        <v>74428.2</v>
      </c>
      <c r="E764" s="15">
        <v>64977.000000000007</v>
      </c>
      <c r="F764" s="15">
        <v>77972.400000000009</v>
      </c>
      <c r="G764" s="15">
        <v>59070</v>
      </c>
      <c r="H764" s="15">
        <v>70884</v>
      </c>
    </row>
    <row r="765" spans="1:10" ht="34.75" x14ac:dyDescent="0.3">
      <c r="A765" s="68" t="s">
        <v>590</v>
      </c>
      <c r="B765" s="14" t="s">
        <v>2390</v>
      </c>
      <c r="C765" s="15">
        <v>63644.175000000003</v>
      </c>
      <c r="D765" s="15">
        <v>76373.009999999995</v>
      </c>
      <c r="E765" s="15">
        <v>66674.850000000006</v>
      </c>
      <c r="F765" s="15">
        <v>80009.820000000007</v>
      </c>
      <c r="G765" s="15">
        <v>60613.5</v>
      </c>
      <c r="H765" s="15">
        <v>72736.2</v>
      </c>
    </row>
    <row r="766" spans="1:10" ht="34.75" x14ac:dyDescent="0.3">
      <c r="A766" s="68" t="s">
        <v>2388</v>
      </c>
      <c r="B766" s="14" t="s">
        <v>2391</v>
      </c>
      <c r="C766" s="15">
        <v>67480.875</v>
      </c>
      <c r="D766" s="15">
        <v>80977.05</v>
      </c>
      <c r="E766" s="15">
        <v>70694.25</v>
      </c>
      <c r="F766" s="15">
        <v>84833.099999999991</v>
      </c>
      <c r="G766" s="15">
        <v>64267.5</v>
      </c>
      <c r="H766" s="15">
        <v>77121</v>
      </c>
    </row>
    <row r="767" spans="1:10" s="38" customFormat="1" ht="23.15" x14ac:dyDescent="0.3">
      <c r="A767" s="68" t="s">
        <v>617</v>
      </c>
      <c r="B767" s="14" t="s">
        <v>618</v>
      </c>
      <c r="C767" s="100">
        <v>121770.00000000001</v>
      </c>
      <c r="D767" s="100">
        <v>146124</v>
      </c>
      <c r="E767" s="100">
        <v>132840</v>
      </c>
      <c r="F767" s="100">
        <v>159408</v>
      </c>
      <c r="G767" s="100">
        <v>110700</v>
      </c>
      <c r="H767" s="100">
        <v>132840</v>
      </c>
    </row>
    <row r="768" spans="1:10" s="38" customFormat="1" ht="23.15" x14ac:dyDescent="0.3">
      <c r="A768" s="68" t="s">
        <v>619</v>
      </c>
      <c r="B768" s="14" t="s">
        <v>620</v>
      </c>
      <c r="C768" s="100">
        <v>187440.00000000003</v>
      </c>
      <c r="D768" s="100">
        <v>224928.00000000003</v>
      </c>
      <c r="E768" s="100">
        <v>204480</v>
      </c>
      <c r="F768" s="100">
        <v>245376</v>
      </c>
      <c r="G768" s="100">
        <v>170400</v>
      </c>
      <c r="H768" s="100">
        <v>204480</v>
      </c>
    </row>
    <row r="769" spans="1:10" s="38" customFormat="1" ht="25.2" customHeight="1" x14ac:dyDescent="0.3">
      <c r="A769" s="68" t="s">
        <v>615</v>
      </c>
      <c r="B769" s="14" t="s">
        <v>616</v>
      </c>
      <c r="C769" s="100">
        <v>82500</v>
      </c>
      <c r="D769" s="100">
        <v>99000</v>
      </c>
      <c r="E769" s="100">
        <v>90000</v>
      </c>
      <c r="F769" s="100">
        <v>108000</v>
      </c>
      <c r="G769" s="100">
        <v>75000</v>
      </c>
      <c r="H769" s="100">
        <v>90000</v>
      </c>
      <c r="I769" s="33"/>
      <c r="J769" s="33"/>
    </row>
    <row r="770" spans="1:10" ht="22.85" customHeight="1" x14ac:dyDescent="0.3">
      <c r="A770" s="122" t="s">
        <v>1301</v>
      </c>
      <c r="B770" s="123"/>
      <c r="C770" s="123"/>
      <c r="D770" s="123"/>
      <c r="E770" s="123"/>
      <c r="F770" s="123"/>
      <c r="G770" s="123"/>
      <c r="H770" s="124"/>
      <c r="I770" s="38"/>
      <c r="J770" s="38"/>
    </row>
    <row r="771" spans="1:10" ht="34.75" x14ac:dyDescent="0.3">
      <c r="A771" s="68" t="s">
        <v>638</v>
      </c>
      <c r="B771" s="14" t="s">
        <v>639</v>
      </c>
      <c r="C771" s="15">
        <v>15998.400000000001</v>
      </c>
      <c r="D771" s="15">
        <v>19198.080000000002</v>
      </c>
      <c r="E771" s="15">
        <v>17452.8</v>
      </c>
      <c r="F771" s="15">
        <v>20943.359999999997</v>
      </c>
      <c r="G771" s="15">
        <v>14544</v>
      </c>
      <c r="H771" s="15">
        <v>17452.8</v>
      </c>
    </row>
    <row r="772" spans="1:10" ht="34.75" x14ac:dyDescent="0.3">
      <c r="A772" s="68" t="s">
        <v>640</v>
      </c>
      <c r="B772" s="14" t="s">
        <v>641</v>
      </c>
      <c r="C772" s="15">
        <v>24010.800000000003</v>
      </c>
      <c r="D772" s="15">
        <v>28812.960000000003</v>
      </c>
      <c r="E772" s="15">
        <v>26193.599999999999</v>
      </c>
      <c r="F772" s="15">
        <v>31432.319999999996</v>
      </c>
      <c r="G772" s="15">
        <v>21828</v>
      </c>
      <c r="H772" s="15">
        <v>26193.599999999999</v>
      </c>
    </row>
    <row r="773" spans="1:10" ht="92.6" x14ac:dyDescent="0.3">
      <c r="A773" s="68" t="s">
        <v>672</v>
      </c>
      <c r="B773" s="14" t="s">
        <v>1773</v>
      </c>
      <c r="C773" s="15">
        <v>28771.200000000001</v>
      </c>
      <c r="D773" s="15">
        <v>34525.440000000002</v>
      </c>
      <c r="E773" s="15">
        <v>32367.600000000002</v>
      </c>
      <c r="F773" s="15">
        <v>38841.120000000003</v>
      </c>
      <c r="G773" s="15">
        <v>23976</v>
      </c>
      <c r="H773" s="15">
        <v>28771.200000000001</v>
      </c>
    </row>
    <row r="774" spans="1:10" ht="23.15" x14ac:dyDescent="0.3">
      <c r="A774" s="68" t="s">
        <v>673</v>
      </c>
      <c r="B774" s="14" t="s">
        <v>674</v>
      </c>
      <c r="C774" s="15">
        <v>21081.599999999999</v>
      </c>
      <c r="D774" s="15">
        <v>25297.919999999998</v>
      </c>
      <c r="E774" s="15">
        <v>23716.800000000003</v>
      </c>
      <c r="F774" s="15">
        <v>28460.160000000003</v>
      </c>
      <c r="G774" s="15">
        <v>17568</v>
      </c>
      <c r="H774" s="15">
        <v>21081.599999999999</v>
      </c>
    </row>
    <row r="775" spans="1:10" ht="23.15" x14ac:dyDescent="0.3">
      <c r="A775" s="68" t="s">
        <v>675</v>
      </c>
      <c r="B775" s="14" t="s">
        <v>676</v>
      </c>
      <c r="C775" s="15">
        <v>18696.96</v>
      </c>
      <c r="D775" s="15">
        <v>22436.351999999999</v>
      </c>
      <c r="E775" s="15">
        <v>21034.080000000002</v>
      </c>
      <c r="F775" s="15">
        <v>25240.896000000001</v>
      </c>
      <c r="G775" s="15">
        <v>15580.8</v>
      </c>
      <c r="H775" s="15">
        <v>18696.96</v>
      </c>
    </row>
    <row r="776" spans="1:10" s="38" customFormat="1" ht="31.2" customHeight="1" x14ac:dyDescent="0.3">
      <c r="A776" s="122" t="s">
        <v>1302</v>
      </c>
      <c r="B776" s="123"/>
      <c r="C776" s="123"/>
      <c r="D776" s="123"/>
      <c r="E776" s="123"/>
      <c r="F776" s="123"/>
      <c r="G776" s="123"/>
      <c r="H776" s="124"/>
      <c r="I776" s="33"/>
      <c r="J776" s="33"/>
    </row>
    <row r="777" spans="1:10" s="38" customFormat="1" ht="13.5" customHeight="1" x14ac:dyDescent="0.3">
      <c r="A777" s="68" t="s">
        <v>630</v>
      </c>
      <c r="B777" s="14" t="s">
        <v>631</v>
      </c>
      <c r="C777" s="100">
        <v>22000</v>
      </c>
      <c r="D777" s="100">
        <v>26400</v>
      </c>
      <c r="E777" s="100">
        <v>24000</v>
      </c>
      <c r="F777" s="100">
        <v>28800</v>
      </c>
      <c r="G777" s="100">
        <v>20000</v>
      </c>
      <c r="H777" s="100">
        <v>24000</v>
      </c>
    </row>
    <row r="778" spans="1:10" s="38" customFormat="1" x14ac:dyDescent="0.3">
      <c r="A778" s="68" t="s">
        <v>633</v>
      </c>
      <c r="B778" s="14" t="s">
        <v>634</v>
      </c>
      <c r="C778" s="100">
        <v>30250.000000000004</v>
      </c>
      <c r="D778" s="100">
        <v>36300</v>
      </c>
      <c r="E778" s="100">
        <v>33000</v>
      </c>
      <c r="F778" s="100">
        <v>39600</v>
      </c>
      <c r="G778" s="100">
        <v>27500</v>
      </c>
      <c r="H778" s="100">
        <v>33000</v>
      </c>
    </row>
    <row r="779" spans="1:10" s="38" customFormat="1" x14ac:dyDescent="0.3">
      <c r="A779" s="68" t="s">
        <v>632</v>
      </c>
      <c r="B779" s="14" t="s">
        <v>1774</v>
      </c>
      <c r="C779" s="100">
        <v>48180.000000000007</v>
      </c>
      <c r="D779" s="100">
        <v>57816.000000000007</v>
      </c>
      <c r="E779" s="100">
        <v>52560</v>
      </c>
      <c r="F779" s="100">
        <v>63072</v>
      </c>
      <c r="G779" s="100">
        <v>43800</v>
      </c>
      <c r="H779" s="100">
        <v>52560</v>
      </c>
    </row>
    <row r="780" spans="1:10" ht="23.15" x14ac:dyDescent="0.3">
      <c r="A780" s="68" t="s">
        <v>1348</v>
      </c>
      <c r="B780" s="14" t="s">
        <v>1349</v>
      </c>
      <c r="C780" s="100">
        <v>516230.00000000006</v>
      </c>
      <c r="D780" s="100">
        <v>619476</v>
      </c>
      <c r="E780" s="100">
        <v>563160</v>
      </c>
      <c r="F780" s="100">
        <v>675792</v>
      </c>
      <c r="G780" s="100">
        <v>469300</v>
      </c>
      <c r="H780" s="100">
        <v>563160</v>
      </c>
      <c r="I780" s="38"/>
      <c r="J780" s="38"/>
    </row>
    <row r="781" spans="1:10" s="38" customFormat="1" ht="34.75" x14ac:dyDescent="0.3">
      <c r="A781" s="68" t="s">
        <v>1903</v>
      </c>
      <c r="B781" s="14" t="s">
        <v>1903</v>
      </c>
      <c r="C781" s="100">
        <v>55000.000000000007</v>
      </c>
      <c r="D781" s="100">
        <v>66000</v>
      </c>
      <c r="E781" s="100">
        <v>60000</v>
      </c>
      <c r="F781" s="100">
        <v>72000</v>
      </c>
      <c r="G781" s="100">
        <v>50000</v>
      </c>
      <c r="H781" s="100">
        <v>60000</v>
      </c>
    </row>
    <row r="782" spans="1:10" ht="23.15" x14ac:dyDescent="0.3">
      <c r="A782" s="68" t="s">
        <v>1350</v>
      </c>
      <c r="B782" s="14" t="s">
        <v>1351</v>
      </c>
      <c r="C782" s="100">
        <v>302170</v>
      </c>
      <c r="D782" s="100">
        <v>362604</v>
      </c>
      <c r="E782" s="100">
        <v>329640</v>
      </c>
      <c r="F782" s="100">
        <v>395568</v>
      </c>
      <c r="G782" s="100">
        <v>274700</v>
      </c>
      <c r="H782" s="100">
        <v>329640</v>
      </c>
      <c r="I782" s="38"/>
      <c r="J782" s="38"/>
    </row>
    <row r="783" spans="1:10" ht="34.75" x14ac:dyDescent="0.3">
      <c r="A783" s="68" t="s">
        <v>1904</v>
      </c>
      <c r="B783" s="14" t="s">
        <v>1904</v>
      </c>
      <c r="C783" s="100">
        <v>5500</v>
      </c>
      <c r="D783" s="100">
        <v>6600</v>
      </c>
      <c r="E783" s="100">
        <v>6000</v>
      </c>
      <c r="F783" s="100">
        <v>7200</v>
      </c>
      <c r="G783" s="100">
        <v>5000</v>
      </c>
      <c r="H783" s="100">
        <v>6000</v>
      </c>
    </row>
    <row r="784" spans="1:10" ht="46.3" x14ac:dyDescent="0.3">
      <c r="A784" s="68" t="s">
        <v>1905</v>
      </c>
      <c r="B784" s="14" t="s">
        <v>1905</v>
      </c>
      <c r="C784" s="100">
        <v>11770.000000000002</v>
      </c>
      <c r="D784" s="100">
        <v>14124.000000000002</v>
      </c>
      <c r="E784" s="100">
        <v>12840</v>
      </c>
      <c r="F784" s="100">
        <v>15408</v>
      </c>
      <c r="G784" s="100">
        <v>10700</v>
      </c>
      <c r="H784" s="100">
        <v>12840</v>
      </c>
    </row>
    <row r="785" spans="1:10" ht="46.3" x14ac:dyDescent="0.3">
      <c r="A785" s="68" t="s">
        <v>1906</v>
      </c>
      <c r="B785" s="14" t="s">
        <v>1907</v>
      </c>
      <c r="C785" s="100">
        <v>13090.000000000002</v>
      </c>
      <c r="D785" s="100">
        <v>15708.000000000002</v>
      </c>
      <c r="E785" s="100">
        <v>14280</v>
      </c>
      <c r="F785" s="100">
        <v>17136</v>
      </c>
      <c r="G785" s="100">
        <v>11900</v>
      </c>
      <c r="H785" s="100">
        <v>14280</v>
      </c>
    </row>
    <row r="786" spans="1:10" s="38" customFormat="1" x14ac:dyDescent="0.3">
      <c r="A786" s="68" t="s">
        <v>1346</v>
      </c>
      <c r="B786" s="14" t="s">
        <v>1347</v>
      </c>
      <c r="C786" s="100">
        <v>42680</v>
      </c>
      <c r="D786" s="100">
        <v>51216</v>
      </c>
      <c r="E786" s="100">
        <v>46560</v>
      </c>
      <c r="F786" s="100">
        <v>55872</v>
      </c>
      <c r="G786" s="100">
        <v>38800</v>
      </c>
      <c r="H786" s="100">
        <v>46560</v>
      </c>
      <c r="I786" s="33"/>
      <c r="J786" s="33"/>
    </row>
    <row r="787" spans="1:10" s="38" customFormat="1" x14ac:dyDescent="0.3">
      <c r="A787" s="68" t="s">
        <v>1862</v>
      </c>
      <c r="B787" s="14" t="s">
        <v>1864</v>
      </c>
      <c r="C787" s="100">
        <v>26180.000000000004</v>
      </c>
      <c r="D787" s="100">
        <v>31416.000000000004</v>
      </c>
      <c r="E787" s="100">
        <v>28560</v>
      </c>
      <c r="F787" s="100">
        <v>34272</v>
      </c>
      <c r="G787" s="100">
        <v>23800</v>
      </c>
      <c r="H787" s="100">
        <v>28560</v>
      </c>
    </row>
    <row r="788" spans="1:10" s="38" customFormat="1" x14ac:dyDescent="0.3">
      <c r="A788" s="68" t="s">
        <v>1883</v>
      </c>
      <c r="B788" s="14" t="s">
        <v>1884</v>
      </c>
      <c r="C788" s="100">
        <v>26180.000000000004</v>
      </c>
      <c r="D788" s="100">
        <v>31416.000000000004</v>
      </c>
      <c r="E788" s="100">
        <v>28560</v>
      </c>
      <c r="F788" s="100">
        <v>34272</v>
      </c>
      <c r="G788" s="100">
        <v>23800</v>
      </c>
      <c r="H788" s="100">
        <v>28560</v>
      </c>
    </row>
    <row r="789" spans="1:10" s="38" customFormat="1" ht="34.75" x14ac:dyDescent="0.3">
      <c r="A789" s="68" t="s">
        <v>1863</v>
      </c>
      <c r="B789" s="14" t="s">
        <v>1865</v>
      </c>
      <c r="C789" s="100">
        <v>42680</v>
      </c>
      <c r="D789" s="100">
        <v>51216</v>
      </c>
      <c r="E789" s="100">
        <v>46560</v>
      </c>
      <c r="F789" s="100">
        <v>55872</v>
      </c>
      <c r="G789" s="100">
        <v>38800</v>
      </c>
      <c r="H789" s="100">
        <v>46560</v>
      </c>
    </row>
    <row r="790" spans="1:10" s="38" customFormat="1" ht="38.25" customHeight="1" x14ac:dyDescent="0.3">
      <c r="A790" s="68" t="s">
        <v>1901</v>
      </c>
      <c r="B790" s="14" t="s">
        <v>1915</v>
      </c>
      <c r="C790" s="100">
        <v>68750</v>
      </c>
      <c r="D790" s="100">
        <v>82500</v>
      </c>
      <c r="E790" s="100">
        <v>75000</v>
      </c>
      <c r="F790" s="100">
        <v>90000</v>
      </c>
      <c r="G790" s="100">
        <v>62500</v>
      </c>
      <c r="H790" s="100">
        <v>75000</v>
      </c>
    </row>
    <row r="791" spans="1:10" s="38" customFormat="1" ht="29.25" customHeight="1" x14ac:dyDescent="0.3">
      <c r="A791" s="68" t="s">
        <v>1902</v>
      </c>
      <c r="B791" s="14" t="s">
        <v>1916</v>
      </c>
      <c r="C791" s="100">
        <v>30250.000000000004</v>
      </c>
      <c r="D791" s="100">
        <v>36300</v>
      </c>
      <c r="E791" s="100">
        <v>33000</v>
      </c>
      <c r="F791" s="100">
        <v>39600</v>
      </c>
      <c r="G791" s="100">
        <v>27500</v>
      </c>
      <c r="H791" s="100">
        <v>33000</v>
      </c>
    </row>
    <row r="792" spans="1:10" x14ac:dyDescent="0.3">
      <c r="A792" s="68" t="s">
        <v>1868</v>
      </c>
      <c r="B792" s="14" t="s">
        <v>1868</v>
      </c>
      <c r="C792" s="100">
        <v>13750.000000000002</v>
      </c>
      <c r="D792" s="100">
        <v>16500</v>
      </c>
      <c r="E792" s="100">
        <v>15000</v>
      </c>
      <c r="F792" s="100">
        <v>18000</v>
      </c>
      <c r="G792" s="100">
        <v>12500</v>
      </c>
      <c r="H792" s="100">
        <v>15000</v>
      </c>
    </row>
    <row r="793" spans="1:10" ht="23.15" x14ac:dyDescent="0.3">
      <c r="A793" s="68" t="s">
        <v>1874</v>
      </c>
      <c r="B793" s="14" t="s">
        <v>1874</v>
      </c>
      <c r="C793" s="100">
        <v>6930.0000000000009</v>
      </c>
      <c r="D793" s="100">
        <v>8316</v>
      </c>
      <c r="E793" s="100">
        <v>7560</v>
      </c>
      <c r="F793" s="100">
        <v>9072</v>
      </c>
      <c r="G793" s="100">
        <v>6300</v>
      </c>
      <c r="H793" s="100">
        <v>7560</v>
      </c>
    </row>
    <row r="794" spans="1:10" x14ac:dyDescent="0.3">
      <c r="A794" s="68" t="s">
        <v>1869</v>
      </c>
      <c r="B794" s="14" t="s">
        <v>1870</v>
      </c>
      <c r="C794" s="100">
        <v>39270</v>
      </c>
      <c r="D794" s="100">
        <v>47124</v>
      </c>
      <c r="E794" s="100">
        <v>42840</v>
      </c>
      <c r="F794" s="100">
        <v>51408</v>
      </c>
      <c r="G794" s="100">
        <v>35700</v>
      </c>
      <c r="H794" s="100">
        <v>42840</v>
      </c>
    </row>
    <row r="795" spans="1:10" x14ac:dyDescent="0.3">
      <c r="A795" s="68" t="s">
        <v>1879</v>
      </c>
      <c r="B795" s="14" t="s">
        <v>1880</v>
      </c>
      <c r="C795" s="100">
        <v>63250.000000000007</v>
      </c>
      <c r="D795" s="100">
        <v>75900</v>
      </c>
      <c r="E795" s="100">
        <v>69000</v>
      </c>
      <c r="F795" s="100">
        <v>82800</v>
      </c>
      <c r="G795" s="100">
        <v>57500</v>
      </c>
      <c r="H795" s="100">
        <v>69000</v>
      </c>
    </row>
    <row r="796" spans="1:10" ht="23.15" x14ac:dyDescent="0.3">
      <c r="A796" s="68" t="s">
        <v>1866</v>
      </c>
      <c r="B796" s="14" t="s">
        <v>1867</v>
      </c>
      <c r="C796" s="100">
        <v>23430.000000000004</v>
      </c>
      <c r="D796" s="100">
        <v>28116.000000000004</v>
      </c>
      <c r="E796" s="100">
        <v>25560</v>
      </c>
      <c r="F796" s="100">
        <v>30672</v>
      </c>
      <c r="G796" s="100">
        <v>21300</v>
      </c>
      <c r="H796" s="100">
        <v>25560</v>
      </c>
    </row>
    <row r="797" spans="1:10" s="38" customFormat="1" x14ac:dyDescent="0.3">
      <c r="A797" s="68" t="s">
        <v>625</v>
      </c>
      <c r="B797" s="14" t="s">
        <v>937</v>
      </c>
      <c r="C797" s="100">
        <v>15620.000000000002</v>
      </c>
      <c r="D797" s="100">
        <v>18744</v>
      </c>
      <c r="E797" s="100">
        <v>17040</v>
      </c>
      <c r="F797" s="100">
        <v>20448</v>
      </c>
      <c r="G797" s="100">
        <v>14200</v>
      </c>
      <c r="H797" s="100">
        <v>17040</v>
      </c>
      <c r="I797" s="33"/>
      <c r="J797" s="33"/>
    </row>
    <row r="798" spans="1:10" s="38" customFormat="1" x14ac:dyDescent="0.3">
      <c r="A798" s="68" t="s">
        <v>1881</v>
      </c>
      <c r="B798" s="14" t="s">
        <v>1353</v>
      </c>
      <c r="C798" s="100">
        <v>8250</v>
      </c>
      <c r="D798" s="100">
        <v>9900</v>
      </c>
      <c r="E798" s="100">
        <v>9000</v>
      </c>
      <c r="F798" s="100">
        <v>10800</v>
      </c>
      <c r="G798" s="100">
        <v>7500</v>
      </c>
      <c r="H798" s="100">
        <v>9000</v>
      </c>
    </row>
    <row r="799" spans="1:10" s="38" customFormat="1" x14ac:dyDescent="0.3">
      <c r="A799" s="68" t="s">
        <v>1871</v>
      </c>
      <c r="B799" s="14" t="s">
        <v>1872</v>
      </c>
      <c r="C799" s="100">
        <v>24750.000000000004</v>
      </c>
      <c r="D799" s="100">
        <v>29700.000000000004</v>
      </c>
      <c r="E799" s="100">
        <v>27000</v>
      </c>
      <c r="F799" s="100">
        <v>32400</v>
      </c>
      <c r="G799" s="100">
        <v>22500</v>
      </c>
      <c r="H799" s="100">
        <v>27000</v>
      </c>
    </row>
    <row r="800" spans="1:10" ht="34.75" x14ac:dyDescent="0.3">
      <c r="A800" s="68" t="s">
        <v>1882</v>
      </c>
      <c r="B800" s="14" t="s">
        <v>1882</v>
      </c>
      <c r="C800" s="100">
        <v>12430.000000000002</v>
      </c>
      <c r="D800" s="100">
        <v>14916.000000000002</v>
      </c>
      <c r="E800" s="100">
        <v>13560</v>
      </c>
      <c r="F800" s="100">
        <v>16272</v>
      </c>
      <c r="G800" s="100">
        <v>11300</v>
      </c>
      <c r="H800" s="100">
        <v>13560</v>
      </c>
    </row>
    <row r="801" spans="1:10" ht="23.15" x14ac:dyDescent="0.3">
      <c r="A801" s="68" t="s">
        <v>642</v>
      </c>
      <c r="B801" s="14" t="s">
        <v>643</v>
      </c>
      <c r="C801" s="100">
        <v>0</v>
      </c>
      <c r="D801" s="100">
        <v>0</v>
      </c>
      <c r="E801" s="100">
        <v>0</v>
      </c>
      <c r="F801" s="100">
        <v>0</v>
      </c>
      <c r="G801" s="100">
        <v>0</v>
      </c>
      <c r="H801" s="100">
        <v>0</v>
      </c>
      <c r="I801" s="38"/>
      <c r="J801" s="38"/>
    </row>
    <row r="802" spans="1:10" s="38" customFormat="1" ht="28.2" customHeight="1" x14ac:dyDescent="0.3">
      <c r="A802" s="122" t="s">
        <v>1356</v>
      </c>
      <c r="B802" s="123"/>
      <c r="C802" s="123"/>
      <c r="D802" s="123"/>
      <c r="E802" s="123"/>
      <c r="F802" s="123"/>
      <c r="G802" s="123"/>
      <c r="H802" s="124"/>
      <c r="I802" s="33"/>
      <c r="J802" s="33"/>
    </row>
    <row r="803" spans="1:10" ht="46.3" x14ac:dyDescent="0.3">
      <c r="A803" s="68" t="s">
        <v>683</v>
      </c>
      <c r="B803" s="14" t="s">
        <v>684</v>
      </c>
      <c r="C803" s="15">
        <v>24468.479999999996</v>
      </c>
      <c r="D803" s="15">
        <v>29362.175999999996</v>
      </c>
      <c r="E803" s="15">
        <v>27527.039999999997</v>
      </c>
      <c r="F803" s="15">
        <v>33032.447999999997</v>
      </c>
      <c r="G803" s="15">
        <v>22429.439999999999</v>
      </c>
      <c r="H803" s="15">
        <v>26915.327999999998</v>
      </c>
      <c r="I803" s="38"/>
      <c r="J803" s="38"/>
    </row>
    <row r="804" spans="1:10" ht="23.15" x14ac:dyDescent="0.3">
      <c r="A804" s="68" t="s">
        <v>685</v>
      </c>
      <c r="B804" s="14" t="s">
        <v>686</v>
      </c>
      <c r="C804" s="15">
        <v>33488.639999999999</v>
      </c>
      <c r="D804" s="15">
        <v>40186.367999999995</v>
      </c>
      <c r="E804" s="15">
        <v>37674.720000000001</v>
      </c>
      <c r="F804" s="15">
        <v>45209.663999999997</v>
      </c>
      <c r="G804" s="15">
        <v>30697.920000000002</v>
      </c>
      <c r="H804" s="15">
        <v>36837.504000000001</v>
      </c>
    </row>
    <row r="805" spans="1:10" ht="57.9" x14ac:dyDescent="0.3">
      <c r="A805" s="68" t="s">
        <v>687</v>
      </c>
      <c r="B805" s="14" t="s">
        <v>688</v>
      </c>
      <c r="C805" s="15">
        <v>57369.599999999999</v>
      </c>
      <c r="D805" s="15">
        <v>68843.51999999999</v>
      </c>
      <c r="E805" s="15">
        <v>64540.800000000003</v>
      </c>
      <c r="F805" s="15">
        <v>77448.960000000006</v>
      </c>
      <c r="G805" s="15">
        <v>52588.800000000003</v>
      </c>
      <c r="H805" s="15">
        <v>63106.559999999998</v>
      </c>
    </row>
    <row r="806" spans="1:10" ht="57.9" x14ac:dyDescent="0.3">
      <c r="A806" s="68" t="s">
        <v>689</v>
      </c>
      <c r="B806" s="14" t="s">
        <v>690</v>
      </c>
      <c r="C806" s="15">
        <v>81820.800000000003</v>
      </c>
      <c r="D806" s="15">
        <v>98184.960000000006</v>
      </c>
      <c r="E806" s="15">
        <v>92048.400000000009</v>
      </c>
      <c r="F806" s="15">
        <v>110458.08</v>
      </c>
      <c r="G806" s="15">
        <v>75002.400000000009</v>
      </c>
      <c r="H806" s="15">
        <v>90002.880000000005</v>
      </c>
    </row>
    <row r="807" spans="1:10" ht="23.15" x14ac:dyDescent="0.3">
      <c r="A807" s="68" t="s">
        <v>691</v>
      </c>
      <c r="B807" s="14" t="s">
        <v>692</v>
      </c>
      <c r="C807" s="15">
        <v>4233.5999999999995</v>
      </c>
      <c r="D807" s="15">
        <v>5080.3199999999988</v>
      </c>
      <c r="E807" s="15">
        <v>4762.8</v>
      </c>
      <c r="F807" s="15">
        <v>5715.36</v>
      </c>
      <c r="G807" s="15">
        <v>3880.8</v>
      </c>
      <c r="H807" s="15">
        <v>4656.96</v>
      </c>
    </row>
    <row r="808" spans="1:10" ht="34.75" x14ac:dyDescent="0.3">
      <c r="A808" s="68" t="s">
        <v>693</v>
      </c>
      <c r="B808" s="14" t="s">
        <v>694</v>
      </c>
      <c r="C808" s="15">
        <v>5649.4152000000013</v>
      </c>
      <c r="D808" s="15">
        <v>6779.298240000001</v>
      </c>
      <c r="E808" s="15">
        <v>6120.1998000000021</v>
      </c>
      <c r="F808" s="15">
        <v>7344.2397600000022</v>
      </c>
      <c r="G808" s="15">
        <v>5178.6306000000022</v>
      </c>
      <c r="H808" s="15">
        <v>6214.3567200000025</v>
      </c>
    </row>
    <row r="809" spans="1:10" ht="34.75" x14ac:dyDescent="0.3">
      <c r="A809" s="68" t="s">
        <v>644</v>
      </c>
      <c r="B809" s="14" t="s">
        <v>645</v>
      </c>
      <c r="C809" s="15">
        <v>185724.00000000003</v>
      </c>
      <c r="D809" s="15">
        <v>222868.80000000002</v>
      </c>
      <c r="E809" s="15">
        <v>202608</v>
      </c>
      <c r="F809" s="15">
        <v>243129.59999999998</v>
      </c>
      <c r="G809" s="15">
        <v>168840</v>
      </c>
      <c r="H809" s="15">
        <v>202608</v>
      </c>
    </row>
    <row r="810" spans="1:10" x14ac:dyDescent="0.3">
      <c r="A810" s="68" t="s">
        <v>646</v>
      </c>
      <c r="B810" s="14"/>
      <c r="C810" s="15">
        <v>10527</v>
      </c>
      <c r="D810" s="15">
        <v>12632.4</v>
      </c>
      <c r="E810" s="15">
        <v>11484</v>
      </c>
      <c r="F810" s="15">
        <v>13780.8</v>
      </c>
      <c r="G810" s="15">
        <v>9570</v>
      </c>
      <c r="H810" s="15">
        <v>11484</v>
      </c>
    </row>
    <row r="811" spans="1:10" x14ac:dyDescent="0.3">
      <c r="A811" s="68" t="s">
        <v>647</v>
      </c>
      <c r="B811" s="14" t="s">
        <v>648</v>
      </c>
      <c r="C811" s="15">
        <v>14124.000000000002</v>
      </c>
      <c r="D811" s="15">
        <v>16948.800000000003</v>
      </c>
      <c r="E811" s="15">
        <v>15408</v>
      </c>
      <c r="F811" s="15">
        <v>18489.599999999999</v>
      </c>
      <c r="G811" s="15">
        <v>12840</v>
      </c>
      <c r="H811" s="15">
        <v>15408</v>
      </c>
    </row>
    <row r="812" spans="1:10" x14ac:dyDescent="0.3">
      <c r="A812" s="68" t="s">
        <v>649</v>
      </c>
      <c r="B812" s="14" t="s">
        <v>650</v>
      </c>
      <c r="C812" s="15">
        <v>11411.400000000001</v>
      </c>
      <c r="D812" s="15">
        <v>13693.680000000002</v>
      </c>
      <c r="E812" s="15">
        <v>12448.8</v>
      </c>
      <c r="F812" s="15">
        <v>14938.559999999998</v>
      </c>
      <c r="G812" s="15">
        <v>10374</v>
      </c>
      <c r="H812" s="15">
        <v>12448.8</v>
      </c>
    </row>
    <row r="813" spans="1:10" x14ac:dyDescent="0.3">
      <c r="A813" s="68" t="s">
        <v>651</v>
      </c>
      <c r="B813" s="14" t="s">
        <v>652</v>
      </c>
      <c r="C813" s="15">
        <v>19773.600000000002</v>
      </c>
      <c r="D813" s="15">
        <v>23728.320000000003</v>
      </c>
      <c r="E813" s="15">
        <v>21571.200000000001</v>
      </c>
      <c r="F813" s="15">
        <v>25885.439999999999</v>
      </c>
      <c r="G813" s="15">
        <v>17976</v>
      </c>
      <c r="H813" s="15">
        <v>21571.200000000001</v>
      </c>
    </row>
    <row r="814" spans="1:10" ht="69.45" x14ac:dyDescent="0.3">
      <c r="A814" s="68" t="s">
        <v>653</v>
      </c>
      <c r="B814" s="14" t="s">
        <v>654</v>
      </c>
      <c r="C814" s="15">
        <v>58806.000000000007</v>
      </c>
      <c r="D814" s="15">
        <v>70567.200000000012</v>
      </c>
      <c r="E814" s="15">
        <v>64152</v>
      </c>
      <c r="F814" s="15">
        <v>76982.399999999994</v>
      </c>
      <c r="G814" s="15">
        <v>53460</v>
      </c>
      <c r="H814" s="15">
        <v>64152</v>
      </c>
    </row>
    <row r="815" spans="1:10" x14ac:dyDescent="0.3">
      <c r="A815" s="68" t="s">
        <v>655</v>
      </c>
      <c r="B815" s="14" t="s">
        <v>656</v>
      </c>
      <c r="C815" s="15">
        <v>21859.200000000001</v>
      </c>
      <c r="D815" s="15">
        <v>26231.040000000001</v>
      </c>
      <c r="E815" s="15">
        <v>23846.399999999998</v>
      </c>
      <c r="F815" s="15">
        <v>28615.679999999997</v>
      </c>
      <c r="G815" s="15">
        <v>19872</v>
      </c>
      <c r="H815" s="15">
        <v>23846.399999999998</v>
      </c>
    </row>
    <row r="816" spans="1:10" x14ac:dyDescent="0.3">
      <c r="A816" s="68" t="s">
        <v>657</v>
      </c>
      <c r="B816" s="14" t="s">
        <v>658</v>
      </c>
      <c r="C816" s="15">
        <v>11853.6</v>
      </c>
      <c r="D816" s="15">
        <v>14224.32</v>
      </c>
      <c r="E816" s="15">
        <v>12931.199999999999</v>
      </c>
      <c r="F816" s="15">
        <v>15517.439999999999</v>
      </c>
      <c r="G816" s="15">
        <v>10776</v>
      </c>
      <c r="H816" s="15">
        <v>12931.199999999999</v>
      </c>
    </row>
    <row r="817" spans="1:10" ht="57.9" x14ac:dyDescent="0.3">
      <c r="A817" s="68" t="s">
        <v>659</v>
      </c>
      <c r="B817" s="14" t="s">
        <v>660</v>
      </c>
      <c r="C817" s="15">
        <v>107068.50000000001</v>
      </c>
      <c r="D817" s="15">
        <v>128482.20000000001</v>
      </c>
      <c r="E817" s="15">
        <v>116802</v>
      </c>
      <c r="F817" s="15">
        <v>140162.4</v>
      </c>
      <c r="G817" s="15">
        <v>97335</v>
      </c>
      <c r="H817" s="15">
        <v>116802</v>
      </c>
    </row>
    <row r="818" spans="1:10" ht="57.9" x14ac:dyDescent="0.3">
      <c r="A818" s="68" t="s">
        <v>661</v>
      </c>
      <c r="B818" s="14" t="s">
        <v>662</v>
      </c>
      <c r="C818" s="15">
        <v>28531.800000000003</v>
      </c>
      <c r="D818" s="15">
        <v>34238.160000000003</v>
      </c>
      <c r="E818" s="15">
        <v>31125.599999999999</v>
      </c>
      <c r="F818" s="15">
        <v>37350.719999999994</v>
      </c>
      <c r="G818" s="15">
        <v>25938</v>
      </c>
      <c r="H818" s="15">
        <v>31125.599999999999</v>
      </c>
    </row>
    <row r="819" spans="1:10" ht="57.9" x14ac:dyDescent="0.3">
      <c r="A819" s="68" t="s">
        <v>663</v>
      </c>
      <c r="B819" s="14" t="s">
        <v>664</v>
      </c>
      <c r="C819" s="15">
        <v>157080</v>
      </c>
      <c r="D819" s="15">
        <v>188496</v>
      </c>
      <c r="E819" s="15">
        <v>171360</v>
      </c>
      <c r="F819" s="15">
        <v>205632</v>
      </c>
      <c r="G819" s="15">
        <v>142800</v>
      </c>
      <c r="H819" s="15">
        <v>171360</v>
      </c>
    </row>
    <row r="820" spans="1:10" x14ac:dyDescent="0.3">
      <c r="A820" s="68" t="s">
        <v>665</v>
      </c>
      <c r="B820" s="14" t="s">
        <v>666</v>
      </c>
      <c r="C820" s="15">
        <v>13120.800000000001</v>
      </c>
      <c r="D820" s="15">
        <v>15744.960000000001</v>
      </c>
      <c r="E820" s="15">
        <v>14313.6</v>
      </c>
      <c r="F820" s="15">
        <v>17176.32</v>
      </c>
      <c r="G820" s="15">
        <v>11928</v>
      </c>
      <c r="H820" s="15">
        <v>14313.6</v>
      </c>
    </row>
    <row r="821" spans="1:10" x14ac:dyDescent="0.3">
      <c r="A821" s="68" t="s">
        <v>667</v>
      </c>
      <c r="B821" s="14" t="s">
        <v>668</v>
      </c>
      <c r="C821" s="15">
        <v>14586.000000000002</v>
      </c>
      <c r="D821" s="15">
        <v>17503.2</v>
      </c>
      <c r="E821" s="15">
        <v>15912</v>
      </c>
      <c r="F821" s="15">
        <v>19094.399999999998</v>
      </c>
      <c r="G821" s="15">
        <v>13260</v>
      </c>
      <c r="H821" s="15">
        <v>15912</v>
      </c>
    </row>
    <row r="822" spans="1:10" x14ac:dyDescent="0.3">
      <c r="A822" s="68" t="s">
        <v>669</v>
      </c>
      <c r="B822" s="14" t="s">
        <v>670</v>
      </c>
      <c r="C822" s="15">
        <v>11418.000000000002</v>
      </c>
      <c r="D822" s="15">
        <v>13701.600000000002</v>
      </c>
      <c r="E822" s="15">
        <v>12456</v>
      </c>
      <c r="F822" s="15">
        <v>14947.199999999999</v>
      </c>
      <c r="G822" s="15">
        <v>10380</v>
      </c>
      <c r="H822" s="15">
        <v>12456</v>
      </c>
    </row>
    <row r="823" spans="1:10" x14ac:dyDescent="0.3">
      <c r="A823" s="68" t="s">
        <v>671</v>
      </c>
      <c r="B823" s="14"/>
      <c r="C823" s="15">
        <v>10527</v>
      </c>
      <c r="D823" s="15">
        <v>12632.4</v>
      </c>
      <c r="E823" s="15">
        <v>11484</v>
      </c>
      <c r="F823" s="15">
        <v>13780.8</v>
      </c>
      <c r="G823" s="15">
        <v>9570</v>
      </c>
      <c r="H823" s="15">
        <v>11484</v>
      </c>
    </row>
    <row r="824" spans="1:10" x14ac:dyDescent="0.3">
      <c r="A824" s="68" t="s">
        <v>677</v>
      </c>
      <c r="B824" s="14" t="s">
        <v>678</v>
      </c>
      <c r="C824" s="15">
        <v>24390.719999999998</v>
      </c>
      <c r="D824" s="15">
        <v>29268.863999999998</v>
      </c>
      <c r="E824" s="15">
        <v>27439.56</v>
      </c>
      <c r="F824" s="15">
        <v>32927.472000000002</v>
      </c>
      <c r="G824" s="15">
        <v>22358.16</v>
      </c>
      <c r="H824" s="15">
        <v>26829.791999999998</v>
      </c>
    </row>
    <row r="825" spans="1:10" ht="23.15" x14ac:dyDescent="0.3">
      <c r="A825" s="68" t="s">
        <v>679</v>
      </c>
      <c r="B825" s="14" t="s">
        <v>680</v>
      </c>
      <c r="C825" s="15">
        <v>25850.879999999997</v>
      </c>
      <c r="D825" s="15">
        <v>31021.055999999997</v>
      </c>
      <c r="E825" s="15">
        <v>29082.239999999998</v>
      </c>
      <c r="F825" s="15">
        <v>34898.687999999995</v>
      </c>
      <c r="G825" s="15">
        <v>23696.639999999999</v>
      </c>
      <c r="H825" s="15">
        <v>28435.967999999997</v>
      </c>
    </row>
    <row r="826" spans="1:10" x14ac:dyDescent="0.3">
      <c r="A826" s="68" t="s">
        <v>681</v>
      </c>
      <c r="B826" s="14" t="s">
        <v>682</v>
      </c>
      <c r="C826" s="15">
        <v>15966.72</v>
      </c>
      <c r="D826" s="15">
        <v>19160.063999999998</v>
      </c>
      <c r="E826" s="15">
        <v>17962.560000000001</v>
      </c>
      <c r="F826" s="15">
        <v>21555.072</v>
      </c>
      <c r="G826" s="15">
        <v>14636.160000000002</v>
      </c>
      <c r="H826" s="15">
        <v>17563.392</v>
      </c>
    </row>
    <row r="827" spans="1:10" s="38" customFormat="1" ht="20.399999999999999" customHeight="1" x14ac:dyDescent="0.3">
      <c r="A827" s="122" t="s">
        <v>425</v>
      </c>
      <c r="B827" s="123"/>
      <c r="C827" s="123"/>
      <c r="D827" s="123"/>
      <c r="E827" s="123"/>
      <c r="F827" s="123"/>
      <c r="G827" s="123"/>
      <c r="H827" s="124"/>
      <c r="I827" s="33"/>
      <c r="J827" s="33"/>
    </row>
    <row r="828" spans="1:10" x14ac:dyDescent="0.3">
      <c r="A828" s="68" t="s">
        <v>426</v>
      </c>
      <c r="B828" s="14" t="s">
        <v>427</v>
      </c>
      <c r="C828" s="15">
        <v>6646.2000000000007</v>
      </c>
      <c r="D828" s="15">
        <v>7975.4400000000005</v>
      </c>
      <c r="E828" s="65">
        <v>6948.2999999999993</v>
      </c>
      <c r="F828" s="15">
        <v>8337.9599999999991</v>
      </c>
      <c r="G828" s="15">
        <v>6042</v>
      </c>
      <c r="H828" s="15">
        <v>7250.4</v>
      </c>
      <c r="I828" s="38"/>
      <c r="J828" s="38"/>
    </row>
    <row r="829" spans="1:10" x14ac:dyDescent="0.3">
      <c r="A829" s="68" t="s">
        <v>428</v>
      </c>
      <c r="B829" s="14" t="s">
        <v>429</v>
      </c>
      <c r="C829" s="15">
        <v>8764.8000000000011</v>
      </c>
      <c r="D829" s="15">
        <v>10517.76</v>
      </c>
      <c r="E829" s="65">
        <v>9163.1999999999989</v>
      </c>
      <c r="F829" s="15">
        <v>10995.839999999998</v>
      </c>
      <c r="G829" s="15">
        <v>7968</v>
      </c>
      <c r="H829" s="15">
        <v>9561.6</v>
      </c>
    </row>
    <row r="830" spans="1:10" x14ac:dyDescent="0.3">
      <c r="A830" s="68" t="s">
        <v>430</v>
      </c>
      <c r="B830" s="14" t="s">
        <v>431</v>
      </c>
      <c r="C830" s="15">
        <v>1663.2</v>
      </c>
      <c r="D830" s="15">
        <v>1995.84</v>
      </c>
      <c r="E830" s="65">
        <v>1738.8</v>
      </c>
      <c r="F830" s="15">
        <v>2086.56</v>
      </c>
      <c r="G830" s="15">
        <v>1512</v>
      </c>
      <c r="H830" s="15">
        <v>1814.3999999999999</v>
      </c>
    </row>
    <row r="831" spans="1:10" x14ac:dyDescent="0.3">
      <c r="A831" s="68" t="s">
        <v>432</v>
      </c>
      <c r="B831" s="14" t="s">
        <v>433</v>
      </c>
      <c r="C831" s="15">
        <v>10447.800000000001</v>
      </c>
      <c r="D831" s="15">
        <v>12537.36</v>
      </c>
      <c r="E831" s="65">
        <v>10922.699999999999</v>
      </c>
      <c r="F831" s="15">
        <v>13107.239999999998</v>
      </c>
      <c r="G831" s="15">
        <v>9498</v>
      </c>
      <c r="H831" s="15">
        <v>11397.6</v>
      </c>
    </row>
    <row r="832" spans="1:10" x14ac:dyDescent="0.3">
      <c r="A832" s="68" t="s">
        <v>434</v>
      </c>
      <c r="B832" s="14" t="s">
        <v>435</v>
      </c>
      <c r="C832" s="15">
        <v>11708.400000000001</v>
      </c>
      <c r="D832" s="15">
        <v>14050.080000000002</v>
      </c>
      <c r="E832" s="65">
        <v>12240.599999999999</v>
      </c>
      <c r="F832" s="15">
        <v>14688.719999999998</v>
      </c>
      <c r="G832" s="15">
        <v>10644</v>
      </c>
      <c r="H832" s="15">
        <v>12772.8</v>
      </c>
    </row>
    <row r="833" spans="1:10" x14ac:dyDescent="0.3">
      <c r="A833" s="68" t="s">
        <v>436</v>
      </c>
      <c r="B833" s="14" t="s">
        <v>437</v>
      </c>
      <c r="C833" s="15">
        <v>4936.8</v>
      </c>
      <c r="D833" s="15">
        <v>5924.16</v>
      </c>
      <c r="E833" s="65">
        <v>5161.2</v>
      </c>
      <c r="F833" s="15">
        <v>6193.44</v>
      </c>
      <c r="G833" s="15">
        <v>4488</v>
      </c>
      <c r="H833" s="15">
        <v>5385.5999999999995</v>
      </c>
    </row>
    <row r="834" spans="1:10" x14ac:dyDescent="0.3">
      <c r="A834" s="68" t="s">
        <v>438</v>
      </c>
      <c r="B834" s="14" t="s">
        <v>439</v>
      </c>
      <c r="C834" s="15">
        <v>5986.2000000000007</v>
      </c>
      <c r="D834" s="15">
        <v>7183.4400000000005</v>
      </c>
      <c r="E834" s="65">
        <v>6258.2999999999993</v>
      </c>
      <c r="F834" s="15">
        <v>7509.9599999999991</v>
      </c>
      <c r="G834" s="15">
        <v>5442</v>
      </c>
      <c r="H834" s="15">
        <v>6530.4</v>
      </c>
    </row>
    <row r="835" spans="1:10" x14ac:dyDescent="0.3">
      <c r="A835" s="68" t="s">
        <v>440</v>
      </c>
      <c r="B835" s="14" t="s">
        <v>441</v>
      </c>
      <c r="C835" s="15">
        <v>6230.4000000000005</v>
      </c>
      <c r="D835" s="15">
        <v>7476.4800000000005</v>
      </c>
      <c r="E835" s="65">
        <v>6513.5999999999995</v>
      </c>
      <c r="F835" s="15">
        <v>7816.3199999999988</v>
      </c>
      <c r="G835" s="15">
        <v>5664</v>
      </c>
      <c r="H835" s="15">
        <v>6796.8</v>
      </c>
    </row>
    <row r="836" spans="1:10" ht="23.15" x14ac:dyDescent="0.3">
      <c r="A836" s="68" t="s">
        <v>1208</v>
      </c>
      <c r="B836" s="116" t="s">
        <v>1183</v>
      </c>
      <c r="C836" s="15">
        <v>4620</v>
      </c>
      <c r="D836" s="15">
        <v>5544</v>
      </c>
      <c r="E836" s="65">
        <v>4830</v>
      </c>
      <c r="F836" s="15">
        <v>5796</v>
      </c>
      <c r="G836" s="15">
        <v>4200</v>
      </c>
      <c r="H836" s="15">
        <v>5040</v>
      </c>
    </row>
    <row r="837" spans="1:10" ht="23.15" x14ac:dyDescent="0.3">
      <c r="A837" s="68" t="s">
        <v>1209</v>
      </c>
      <c r="B837" s="116" t="s">
        <v>1207</v>
      </c>
      <c r="C837" s="67">
        <v>6692.4000000000005</v>
      </c>
      <c r="D837" s="15">
        <v>8030.88</v>
      </c>
      <c r="E837" s="65">
        <v>6996.5999999999995</v>
      </c>
      <c r="F837" s="15">
        <v>8395.9199999999983</v>
      </c>
      <c r="G837" s="15">
        <v>6084</v>
      </c>
      <c r="H837" s="15">
        <v>7300.8</v>
      </c>
    </row>
    <row r="838" spans="1:10" x14ac:dyDescent="0.3">
      <c r="A838" s="68" t="s">
        <v>442</v>
      </c>
      <c r="B838" s="14" t="s">
        <v>443</v>
      </c>
      <c r="C838" s="15">
        <v>14269.2</v>
      </c>
      <c r="D838" s="15">
        <v>17123.04</v>
      </c>
      <c r="E838" s="65">
        <v>14917.8</v>
      </c>
      <c r="F838" s="15">
        <v>17901.359999999997</v>
      </c>
      <c r="G838" s="15">
        <v>12972</v>
      </c>
      <c r="H838" s="15">
        <v>15566.4</v>
      </c>
    </row>
    <row r="839" spans="1:10" ht="40.5" customHeight="1" x14ac:dyDescent="0.3">
      <c r="A839" s="128" t="s">
        <v>1303</v>
      </c>
      <c r="B839" s="129"/>
      <c r="C839" s="129"/>
      <c r="D839" s="129"/>
      <c r="E839" s="129"/>
      <c r="F839" s="129"/>
      <c r="G839" s="129"/>
      <c r="H839" s="130"/>
    </row>
    <row r="840" spans="1:10" ht="31.85" customHeight="1" x14ac:dyDescent="0.3">
      <c r="A840" s="122" t="s">
        <v>1304</v>
      </c>
      <c r="B840" s="123"/>
      <c r="C840" s="123"/>
      <c r="D840" s="123"/>
      <c r="E840" s="123"/>
      <c r="F840" s="123"/>
      <c r="G840" s="123"/>
      <c r="H840" s="124"/>
    </row>
    <row r="841" spans="1:10" ht="23.15" x14ac:dyDescent="0.3">
      <c r="A841" s="68" t="s">
        <v>515</v>
      </c>
      <c r="B841" s="14" t="s">
        <v>516</v>
      </c>
      <c r="C841" s="15">
        <v>16803.608800000002</v>
      </c>
      <c r="D841" s="15">
        <v>20164.330560000002</v>
      </c>
      <c r="E841" s="15">
        <v>17567.409200000002</v>
      </c>
      <c r="F841" s="15">
        <v>21080.891040000002</v>
      </c>
      <c r="G841" s="15">
        <v>15276.008000000002</v>
      </c>
      <c r="H841" s="15">
        <v>18331.209600000002</v>
      </c>
      <c r="I841" s="38"/>
      <c r="J841" s="38"/>
    </row>
    <row r="842" spans="1:10" ht="92.6" x14ac:dyDescent="0.3">
      <c r="A842" s="68" t="s">
        <v>517</v>
      </c>
      <c r="B842" s="14" t="s">
        <v>518</v>
      </c>
      <c r="C842" s="15">
        <v>11371.580000000002</v>
      </c>
      <c r="D842" s="15">
        <v>13645.896000000002</v>
      </c>
      <c r="E842" s="15">
        <v>11888.470000000001</v>
      </c>
      <c r="F842" s="15">
        <v>14266.164000000001</v>
      </c>
      <c r="G842" s="15">
        <v>10337.800000000001</v>
      </c>
      <c r="H842" s="15">
        <v>12405.36</v>
      </c>
    </row>
    <row r="843" spans="1:10" ht="46.3" x14ac:dyDescent="0.3">
      <c r="A843" s="68" t="s">
        <v>519</v>
      </c>
      <c r="B843" s="14" t="s">
        <v>520</v>
      </c>
      <c r="C843" s="15">
        <v>12579.160000000002</v>
      </c>
      <c r="D843" s="15">
        <v>15094.992000000002</v>
      </c>
      <c r="E843" s="15">
        <v>13150.939999999999</v>
      </c>
      <c r="F843" s="15">
        <v>15781.127999999997</v>
      </c>
      <c r="G843" s="15">
        <v>11435.6</v>
      </c>
      <c r="H843" s="15">
        <v>13722.72</v>
      </c>
    </row>
    <row r="844" spans="1:10" ht="34.75" x14ac:dyDescent="0.3">
      <c r="A844" s="68" t="s">
        <v>521</v>
      </c>
      <c r="B844" s="14" t="s">
        <v>522</v>
      </c>
      <c r="C844" s="15">
        <v>29403.000000000004</v>
      </c>
      <c r="D844" s="15">
        <v>35283.600000000006</v>
      </c>
      <c r="E844" s="15">
        <v>30739.499999999996</v>
      </c>
      <c r="F844" s="15">
        <v>36887.399999999994</v>
      </c>
      <c r="G844" s="15">
        <v>26730</v>
      </c>
      <c r="H844" s="15">
        <v>32076</v>
      </c>
    </row>
    <row r="845" spans="1:10" x14ac:dyDescent="0.3">
      <c r="A845" s="68" t="s">
        <v>523</v>
      </c>
      <c r="B845" s="14" t="s">
        <v>524</v>
      </c>
      <c r="C845" s="15">
        <v>10851.280000000002</v>
      </c>
      <c r="D845" s="15">
        <v>13021.536000000002</v>
      </c>
      <c r="E845" s="15">
        <v>11344.52</v>
      </c>
      <c r="F845" s="15">
        <v>13613.424000000001</v>
      </c>
      <c r="G845" s="15">
        <v>9864.8000000000011</v>
      </c>
      <c r="H845" s="15">
        <v>11837.76</v>
      </c>
    </row>
    <row r="846" spans="1:10" ht="23.15" x14ac:dyDescent="0.3">
      <c r="A846" s="68" t="s">
        <v>525</v>
      </c>
      <c r="B846" s="14" t="s">
        <v>526</v>
      </c>
      <c r="C846" s="15">
        <v>5786.4620000000004</v>
      </c>
      <c r="D846" s="15">
        <v>6943.7544000000007</v>
      </c>
      <c r="E846" s="15">
        <v>6049.4829999999993</v>
      </c>
      <c r="F846" s="15">
        <v>7259.3795999999993</v>
      </c>
      <c r="G846" s="15">
        <v>5260.42</v>
      </c>
      <c r="H846" s="15">
        <v>6312.5039999999999</v>
      </c>
    </row>
    <row r="847" spans="1:10" ht="23.15" x14ac:dyDescent="0.3">
      <c r="A847" s="68" t="s">
        <v>527</v>
      </c>
      <c r="B847" s="14" t="s">
        <v>528</v>
      </c>
      <c r="C847" s="15">
        <v>6638.0600000000013</v>
      </c>
      <c r="D847" s="15">
        <v>7965.6720000000014</v>
      </c>
      <c r="E847" s="15">
        <v>6939.79</v>
      </c>
      <c r="F847" s="15">
        <v>8327.7479999999996</v>
      </c>
      <c r="G847" s="15">
        <v>6034.6</v>
      </c>
      <c r="H847" s="15">
        <v>7241.52</v>
      </c>
    </row>
    <row r="848" spans="1:10" ht="46.3" x14ac:dyDescent="0.3">
      <c r="A848" s="68" t="s">
        <v>529</v>
      </c>
      <c r="B848" s="14" t="s">
        <v>530</v>
      </c>
      <c r="C848" s="15">
        <v>4593.6000000000004</v>
      </c>
      <c r="D848" s="15">
        <v>5512.3200000000006</v>
      </c>
      <c r="E848" s="15">
        <v>4802.3999999999996</v>
      </c>
      <c r="F848" s="15">
        <v>5762.8799999999992</v>
      </c>
      <c r="G848" s="15">
        <v>4176</v>
      </c>
      <c r="H848" s="15">
        <v>5011.2</v>
      </c>
    </row>
    <row r="849" spans="1:10" ht="34.75" x14ac:dyDescent="0.3">
      <c r="A849" s="68" t="s">
        <v>531</v>
      </c>
      <c r="B849" s="14" t="s">
        <v>532</v>
      </c>
      <c r="C849" s="15">
        <v>6949.8</v>
      </c>
      <c r="D849" s="15">
        <v>8339.76</v>
      </c>
      <c r="E849" s="15">
        <v>7265.7</v>
      </c>
      <c r="F849" s="15">
        <v>8718.84</v>
      </c>
      <c r="G849" s="15">
        <v>6318</v>
      </c>
      <c r="H849" s="15">
        <v>7581.5999999999995</v>
      </c>
    </row>
    <row r="850" spans="1:10" ht="57.9" x14ac:dyDescent="0.3">
      <c r="A850" s="68" t="s">
        <v>533</v>
      </c>
      <c r="B850" s="14" t="s">
        <v>534</v>
      </c>
      <c r="C850" s="15">
        <v>5130.4000000000005</v>
      </c>
      <c r="D850" s="15">
        <v>6156.4800000000005</v>
      </c>
      <c r="E850" s="15">
        <v>5363.5999999999995</v>
      </c>
      <c r="F850" s="15">
        <v>6436.3199999999988</v>
      </c>
      <c r="G850" s="15">
        <v>4664</v>
      </c>
      <c r="H850" s="15">
        <v>5596.8</v>
      </c>
    </row>
    <row r="851" spans="1:10" ht="57.9" x14ac:dyDescent="0.3">
      <c r="A851" s="68" t="s">
        <v>535</v>
      </c>
      <c r="B851" s="14" t="s">
        <v>536</v>
      </c>
      <c r="C851" s="15">
        <v>6277.4800000000005</v>
      </c>
      <c r="D851" s="15">
        <v>7532.9760000000006</v>
      </c>
      <c r="E851" s="15">
        <v>6562.82</v>
      </c>
      <c r="F851" s="15">
        <v>7875.3839999999991</v>
      </c>
      <c r="G851" s="15">
        <v>5706.8</v>
      </c>
      <c r="H851" s="15">
        <v>6848.16</v>
      </c>
    </row>
    <row r="852" spans="1:10" ht="57.9" x14ac:dyDescent="0.3">
      <c r="A852" s="68" t="s">
        <v>537</v>
      </c>
      <c r="B852" s="14" t="s">
        <v>538</v>
      </c>
      <c r="C852" s="15">
        <v>9356.9300000000021</v>
      </c>
      <c r="D852" s="15">
        <v>11228.316000000003</v>
      </c>
      <c r="E852" s="15">
        <v>9782.2450000000008</v>
      </c>
      <c r="F852" s="15">
        <v>11738.694000000001</v>
      </c>
      <c r="G852" s="15">
        <v>8506.3000000000011</v>
      </c>
      <c r="H852" s="15">
        <v>10207.560000000001</v>
      </c>
    </row>
    <row r="853" spans="1:10" ht="92.6" x14ac:dyDescent="0.3">
      <c r="A853" s="68" t="s">
        <v>539</v>
      </c>
      <c r="B853" s="14" t="s">
        <v>540</v>
      </c>
      <c r="C853" s="15">
        <v>10793.2</v>
      </c>
      <c r="D853" s="15">
        <v>12951.84</v>
      </c>
      <c r="E853" s="15">
        <v>11283.8</v>
      </c>
      <c r="F853" s="15">
        <v>13540.56</v>
      </c>
      <c r="G853" s="15">
        <v>9812</v>
      </c>
      <c r="H853" s="15">
        <v>11774.4</v>
      </c>
    </row>
    <row r="854" spans="1:10" ht="115.75" x14ac:dyDescent="0.3">
      <c r="A854" s="68" t="s">
        <v>541</v>
      </c>
      <c r="B854" s="14" t="s">
        <v>542</v>
      </c>
      <c r="C854" s="15">
        <v>13262.810000000001</v>
      </c>
      <c r="D854" s="15">
        <v>15915.372000000001</v>
      </c>
      <c r="E854" s="15">
        <v>13865.664999999999</v>
      </c>
      <c r="F854" s="15">
        <v>16638.797999999999</v>
      </c>
      <c r="G854" s="15">
        <v>12057.1</v>
      </c>
      <c r="H854" s="15">
        <v>14468.52</v>
      </c>
    </row>
    <row r="855" spans="1:10" ht="69.45" x14ac:dyDescent="0.3">
      <c r="A855" s="68" t="s">
        <v>543</v>
      </c>
      <c r="B855" s="14" t="s">
        <v>544</v>
      </c>
      <c r="C855" s="15">
        <v>20360.428</v>
      </c>
      <c r="D855" s="15">
        <v>24432.513599999998</v>
      </c>
      <c r="E855" s="15">
        <v>21285.901999999998</v>
      </c>
      <c r="F855" s="15">
        <v>25543.082399999996</v>
      </c>
      <c r="G855" s="15">
        <v>18509.48</v>
      </c>
      <c r="H855" s="15">
        <v>22211.376</v>
      </c>
    </row>
    <row r="856" spans="1:10" ht="23.15" x14ac:dyDescent="0.3">
      <c r="A856" s="68" t="s">
        <v>545</v>
      </c>
      <c r="B856" s="14" t="s">
        <v>546</v>
      </c>
      <c r="C856" s="15">
        <v>21436.844000000008</v>
      </c>
      <c r="D856" s="15">
        <v>25724.212800000008</v>
      </c>
      <c r="E856" s="15">
        <v>22411.246000000003</v>
      </c>
      <c r="F856" s="15">
        <v>26893.495200000001</v>
      </c>
      <c r="G856" s="15">
        <v>19488.040000000005</v>
      </c>
      <c r="H856" s="15">
        <v>23385.648000000005</v>
      </c>
    </row>
    <row r="857" spans="1:10" ht="23.15" x14ac:dyDescent="0.3">
      <c r="A857" s="68" t="s">
        <v>545</v>
      </c>
      <c r="B857" s="14" t="s">
        <v>547</v>
      </c>
      <c r="C857" s="15">
        <v>43148.116000000009</v>
      </c>
      <c r="D857" s="15">
        <v>51777.739200000011</v>
      </c>
      <c r="E857" s="15">
        <v>45109.394</v>
      </c>
      <c r="F857" s="15">
        <v>54131.272799999999</v>
      </c>
      <c r="G857" s="15">
        <v>39225.560000000005</v>
      </c>
      <c r="H857" s="15">
        <v>47070.672000000006</v>
      </c>
    </row>
    <row r="858" spans="1:10" ht="81" x14ac:dyDescent="0.3">
      <c r="A858" s="68" t="s">
        <v>565</v>
      </c>
      <c r="B858" s="14" t="s">
        <v>566</v>
      </c>
      <c r="C858" s="15">
        <v>11993.520000000002</v>
      </c>
      <c r="D858" s="15">
        <v>14392.224000000002</v>
      </c>
      <c r="E858" s="15">
        <v>12538.68</v>
      </c>
      <c r="F858" s="15">
        <v>15046.415999999999</v>
      </c>
      <c r="G858" s="15">
        <v>10903.2</v>
      </c>
      <c r="H858" s="15">
        <v>13083.84</v>
      </c>
    </row>
    <row r="859" spans="1:10" s="38" customFormat="1" ht="69.45" x14ac:dyDescent="0.3">
      <c r="A859" s="68" t="s">
        <v>496</v>
      </c>
      <c r="B859" s="14" t="s">
        <v>497</v>
      </c>
      <c r="C859" s="15">
        <v>2187.9</v>
      </c>
      <c r="D859" s="15">
        <v>2625.48</v>
      </c>
      <c r="E859" s="15">
        <v>2386.7999999999997</v>
      </c>
      <c r="F859" s="15">
        <v>2864.1599999999994</v>
      </c>
      <c r="G859" s="15">
        <v>1989</v>
      </c>
      <c r="H859" s="15">
        <v>2386.7999999999997</v>
      </c>
      <c r="I859" s="33"/>
      <c r="J859" s="33"/>
    </row>
    <row r="860" spans="1:10" s="38" customFormat="1" ht="46.3" x14ac:dyDescent="0.3">
      <c r="A860" s="68" t="s">
        <v>498</v>
      </c>
      <c r="B860" s="14" t="s">
        <v>499</v>
      </c>
      <c r="C860" s="15">
        <v>3833.5000000000005</v>
      </c>
      <c r="D860" s="15">
        <v>4600.2000000000007</v>
      </c>
      <c r="E860" s="15">
        <v>4182</v>
      </c>
      <c r="F860" s="15">
        <v>5018.3999999999996</v>
      </c>
      <c r="G860" s="15">
        <v>3485</v>
      </c>
      <c r="H860" s="15">
        <v>4182</v>
      </c>
    </row>
    <row r="861" spans="1:10" ht="92.6" x14ac:dyDescent="0.3">
      <c r="A861" s="68" t="s">
        <v>500</v>
      </c>
      <c r="B861" s="14" t="s">
        <v>501</v>
      </c>
      <c r="C861" s="15">
        <v>2935.2</v>
      </c>
      <c r="D861" s="15">
        <v>3522.24</v>
      </c>
      <c r="E861" s="15">
        <v>3179.8</v>
      </c>
      <c r="F861" s="15">
        <v>3815.76</v>
      </c>
      <c r="G861" s="15">
        <v>2690.6000000000004</v>
      </c>
      <c r="H861" s="15">
        <v>3228.7200000000003</v>
      </c>
      <c r="I861" s="38"/>
      <c r="J861" s="38"/>
    </row>
    <row r="862" spans="1:10" ht="81" x14ac:dyDescent="0.3">
      <c r="A862" s="68" t="s">
        <v>502</v>
      </c>
      <c r="B862" s="14" t="s">
        <v>503</v>
      </c>
      <c r="C862" s="15">
        <v>633.6</v>
      </c>
      <c r="D862" s="15">
        <v>760.32</v>
      </c>
      <c r="E862" s="15">
        <v>686.4</v>
      </c>
      <c r="F862" s="15">
        <v>823.68</v>
      </c>
      <c r="G862" s="15">
        <v>580.80000000000007</v>
      </c>
      <c r="H862" s="15">
        <v>696.96</v>
      </c>
    </row>
    <row r="863" spans="1:10" ht="23.15" x14ac:dyDescent="0.3">
      <c r="A863" s="68" t="s">
        <v>504</v>
      </c>
      <c r="B863" s="14" t="s">
        <v>505</v>
      </c>
      <c r="C863" s="15">
        <v>12908.159999999998</v>
      </c>
      <c r="D863" s="15">
        <v>15489.791999999998</v>
      </c>
      <c r="E863" s="15">
        <v>13983.84</v>
      </c>
      <c r="F863" s="15">
        <v>16780.608</v>
      </c>
      <c r="G863" s="15">
        <v>11832.48</v>
      </c>
      <c r="H863" s="15">
        <v>14198.975999999999</v>
      </c>
    </row>
    <row r="864" spans="1:10" ht="23.15" x14ac:dyDescent="0.3">
      <c r="A864" s="68" t="s">
        <v>506</v>
      </c>
      <c r="B864" s="14" t="s">
        <v>507</v>
      </c>
      <c r="C864" s="15">
        <v>13996.8</v>
      </c>
      <c r="D864" s="15">
        <v>16796.16</v>
      </c>
      <c r="E864" s="15">
        <v>15163.2</v>
      </c>
      <c r="F864" s="15">
        <v>18195.84</v>
      </c>
      <c r="G864" s="15">
        <v>12830.400000000001</v>
      </c>
      <c r="H864" s="15">
        <v>15396.480000000001</v>
      </c>
    </row>
    <row r="865" spans="1:10" ht="23.15" x14ac:dyDescent="0.3">
      <c r="A865" s="68" t="s">
        <v>506</v>
      </c>
      <c r="B865" s="14" t="s">
        <v>508</v>
      </c>
      <c r="C865" s="15">
        <v>15482.88</v>
      </c>
      <c r="D865" s="15">
        <v>18579.455999999998</v>
      </c>
      <c r="E865" s="15">
        <v>16773.12</v>
      </c>
      <c r="F865" s="15">
        <v>20127.743999999999</v>
      </c>
      <c r="G865" s="15">
        <v>14192.640000000001</v>
      </c>
      <c r="H865" s="15">
        <v>17031.168000000001</v>
      </c>
    </row>
    <row r="866" spans="1:10" ht="23.15" x14ac:dyDescent="0.3">
      <c r="A866" s="68" t="s">
        <v>509</v>
      </c>
      <c r="B866" s="14" t="s">
        <v>510</v>
      </c>
      <c r="C866" s="15">
        <v>15776.639999999998</v>
      </c>
      <c r="D866" s="15">
        <v>18931.967999999997</v>
      </c>
      <c r="E866" s="15">
        <v>17091.36</v>
      </c>
      <c r="F866" s="15">
        <v>20509.632000000001</v>
      </c>
      <c r="G866" s="15">
        <v>14461.92</v>
      </c>
      <c r="H866" s="15">
        <v>17354.304</v>
      </c>
    </row>
    <row r="867" spans="1:10" ht="69.45" x14ac:dyDescent="0.3">
      <c r="A867" s="68" t="s">
        <v>548</v>
      </c>
      <c r="B867" s="14" t="s">
        <v>549</v>
      </c>
      <c r="C867" s="15">
        <v>18327.628000000004</v>
      </c>
      <c r="D867" s="15">
        <v>21993.153600000005</v>
      </c>
      <c r="E867" s="15">
        <v>19160.702000000001</v>
      </c>
      <c r="F867" s="15">
        <v>22992.842400000001</v>
      </c>
      <c r="G867" s="15">
        <v>16661.480000000003</v>
      </c>
      <c r="H867" s="15">
        <v>19993.776000000002</v>
      </c>
    </row>
    <row r="868" spans="1:10" ht="23.15" x14ac:dyDescent="0.3">
      <c r="A868" s="68" t="s">
        <v>550</v>
      </c>
      <c r="B868" s="14" t="s">
        <v>551</v>
      </c>
      <c r="C868" s="15">
        <v>19428.244000000006</v>
      </c>
      <c r="D868" s="15">
        <v>23313.892800000005</v>
      </c>
      <c r="E868" s="15">
        <v>20311.346000000005</v>
      </c>
      <c r="F868" s="15">
        <v>24373.615200000004</v>
      </c>
      <c r="G868" s="15">
        <v>17662.040000000005</v>
      </c>
      <c r="H868" s="15">
        <v>21194.448000000004</v>
      </c>
    </row>
    <row r="869" spans="1:10" ht="23.15" x14ac:dyDescent="0.3">
      <c r="A869" s="68" t="s">
        <v>550</v>
      </c>
      <c r="B869" s="14" t="s">
        <v>552</v>
      </c>
      <c r="C869" s="15">
        <v>41115.316000000006</v>
      </c>
      <c r="D869" s="15">
        <v>49338.379200000003</v>
      </c>
      <c r="E869" s="15">
        <v>42984.194000000003</v>
      </c>
      <c r="F869" s="15">
        <v>51581.032800000001</v>
      </c>
      <c r="G869" s="15">
        <v>37377.560000000005</v>
      </c>
      <c r="H869" s="15">
        <v>44853.072000000007</v>
      </c>
    </row>
    <row r="870" spans="1:10" ht="34.75" x14ac:dyDescent="0.3">
      <c r="A870" s="68" t="s">
        <v>553</v>
      </c>
      <c r="B870" s="14" t="s">
        <v>554</v>
      </c>
      <c r="C870" s="15">
        <v>2683.78</v>
      </c>
      <c r="D870" s="15">
        <v>3220.5360000000001</v>
      </c>
      <c r="E870" s="15">
        <v>2805.77</v>
      </c>
      <c r="F870" s="15">
        <v>3366.924</v>
      </c>
      <c r="G870" s="15">
        <v>2439.8000000000002</v>
      </c>
      <c r="H870" s="15">
        <v>2927.76</v>
      </c>
    </row>
    <row r="871" spans="1:10" ht="57.9" x14ac:dyDescent="0.3">
      <c r="A871" s="68" t="s">
        <v>555</v>
      </c>
      <c r="B871" s="14" t="s">
        <v>556</v>
      </c>
      <c r="C871" s="15">
        <v>10142</v>
      </c>
      <c r="D871" s="15">
        <v>12170.4</v>
      </c>
      <c r="E871" s="15">
        <v>10603</v>
      </c>
      <c r="F871" s="15">
        <v>12723.6</v>
      </c>
      <c r="G871" s="15">
        <v>9220</v>
      </c>
      <c r="H871" s="15">
        <v>11064</v>
      </c>
    </row>
    <row r="872" spans="1:10" ht="69.45" x14ac:dyDescent="0.3">
      <c r="A872" s="68" t="s">
        <v>557</v>
      </c>
      <c r="B872" s="14" t="s">
        <v>558</v>
      </c>
      <c r="C872" s="15">
        <v>13574.000000000002</v>
      </c>
      <c r="D872" s="15">
        <v>16288.800000000001</v>
      </c>
      <c r="E872" s="15">
        <v>14190.999999999998</v>
      </c>
      <c r="F872" s="15">
        <v>17029.199999999997</v>
      </c>
      <c r="G872" s="15">
        <v>12340</v>
      </c>
      <c r="H872" s="15">
        <v>14808</v>
      </c>
    </row>
    <row r="873" spans="1:10" ht="46.3" x14ac:dyDescent="0.3">
      <c r="A873" s="68" t="s">
        <v>559</v>
      </c>
      <c r="B873" s="14" t="s">
        <v>560</v>
      </c>
      <c r="C873" s="15">
        <v>11550.000000000002</v>
      </c>
      <c r="D873" s="15">
        <v>13860.000000000002</v>
      </c>
      <c r="E873" s="15">
        <v>12074.999999999998</v>
      </c>
      <c r="F873" s="15">
        <v>14489.999999999998</v>
      </c>
      <c r="G873" s="15">
        <v>10500</v>
      </c>
      <c r="H873" s="15">
        <v>12600</v>
      </c>
    </row>
    <row r="874" spans="1:10" ht="69.45" x14ac:dyDescent="0.3">
      <c r="A874" s="68" t="s">
        <v>561</v>
      </c>
      <c r="B874" s="14" t="s">
        <v>562</v>
      </c>
      <c r="C874" s="15">
        <v>14740.000000000002</v>
      </c>
      <c r="D874" s="15">
        <v>17688</v>
      </c>
      <c r="E874" s="15">
        <v>15409.999999999998</v>
      </c>
      <c r="F874" s="15">
        <v>18491.999999999996</v>
      </c>
      <c r="G874" s="15">
        <v>13400</v>
      </c>
      <c r="H874" s="15">
        <v>16080</v>
      </c>
    </row>
    <row r="875" spans="1:10" ht="46.3" x14ac:dyDescent="0.3">
      <c r="A875" s="68" t="s">
        <v>563</v>
      </c>
      <c r="B875" s="14" t="s">
        <v>564</v>
      </c>
      <c r="C875" s="15">
        <v>9624.340000000002</v>
      </c>
      <c r="D875" s="15">
        <v>11549.208000000002</v>
      </c>
      <c r="E875" s="15">
        <v>10061.810000000001</v>
      </c>
      <c r="F875" s="15">
        <v>12074.172</v>
      </c>
      <c r="G875" s="15">
        <v>8749.4000000000015</v>
      </c>
      <c r="H875" s="15">
        <v>10499.28</v>
      </c>
    </row>
    <row r="876" spans="1:10" ht="81" x14ac:dyDescent="0.3">
      <c r="A876" s="68" t="s">
        <v>567</v>
      </c>
      <c r="B876" s="14" t="s">
        <v>568</v>
      </c>
      <c r="C876" s="15">
        <v>13033.394000000004</v>
      </c>
      <c r="D876" s="15">
        <v>15640.072800000004</v>
      </c>
      <c r="E876" s="15">
        <v>13625.821000000002</v>
      </c>
      <c r="F876" s="15">
        <v>16350.985200000001</v>
      </c>
      <c r="G876" s="15">
        <v>11848.540000000003</v>
      </c>
      <c r="H876" s="15">
        <v>14218.248000000003</v>
      </c>
    </row>
    <row r="877" spans="1:10" ht="34.75" x14ac:dyDescent="0.3">
      <c r="A877" s="68" t="s">
        <v>569</v>
      </c>
      <c r="B877" s="14" t="s">
        <v>570</v>
      </c>
      <c r="C877" s="15">
        <v>13090.000000000002</v>
      </c>
      <c r="D877" s="15">
        <v>15708.000000000002</v>
      </c>
      <c r="E877" s="15">
        <v>13684.999999999998</v>
      </c>
      <c r="F877" s="15">
        <v>16421.999999999996</v>
      </c>
      <c r="G877" s="15">
        <v>11900</v>
      </c>
      <c r="H877" s="15">
        <v>14280</v>
      </c>
    </row>
    <row r="878" spans="1:10" s="38" customFormat="1" x14ac:dyDescent="0.3">
      <c r="A878" s="68" t="s">
        <v>1344</v>
      </c>
      <c r="B878" s="14" t="s">
        <v>1192</v>
      </c>
      <c r="C878" s="100">
        <v>28908.000000000004</v>
      </c>
      <c r="D878" s="100">
        <v>34689.600000000006</v>
      </c>
      <c r="E878" s="100">
        <v>31536</v>
      </c>
      <c r="F878" s="100">
        <v>37843.199999999997</v>
      </c>
      <c r="G878" s="100">
        <v>26280</v>
      </c>
      <c r="H878" s="100">
        <v>31536</v>
      </c>
      <c r="I878" s="33"/>
      <c r="J878" s="33"/>
    </row>
    <row r="879" spans="1:10" s="38" customFormat="1" x14ac:dyDescent="0.3">
      <c r="A879" s="68" t="s">
        <v>581</v>
      </c>
      <c r="B879" s="14" t="s">
        <v>582</v>
      </c>
      <c r="C879" s="100">
        <v>4488</v>
      </c>
      <c r="D879" s="100">
        <v>5385.5999999999995</v>
      </c>
      <c r="E879" s="100">
        <v>4896</v>
      </c>
      <c r="F879" s="100">
        <v>5875.2</v>
      </c>
      <c r="G879" s="100">
        <v>4080</v>
      </c>
      <c r="H879" s="100">
        <v>4896</v>
      </c>
    </row>
    <row r="880" spans="1:10" s="38" customFormat="1" x14ac:dyDescent="0.3">
      <c r="A880" s="68" t="s">
        <v>583</v>
      </c>
      <c r="B880" s="14" t="s">
        <v>584</v>
      </c>
      <c r="C880" s="100">
        <v>24024.000000000004</v>
      </c>
      <c r="D880" s="100">
        <v>28828.800000000003</v>
      </c>
      <c r="E880" s="100">
        <v>26208</v>
      </c>
      <c r="F880" s="100">
        <v>31449.599999999999</v>
      </c>
      <c r="G880" s="100">
        <v>21840</v>
      </c>
      <c r="H880" s="100">
        <v>26208</v>
      </c>
    </row>
    <row r="881" spans="1:10" s="38" customFormat="1" x14ac:dyDescent="0.3">
      <c r="A881" s="68" t="s">
        <v>585</v>
      </c>
      <c r="B881" s="14" t="s">
        <v>586</v>
      </c>
      <c r="C881" s="100">
        <v>16500</v>
      </c>
      <c r="D881" s="100">
        <v>19800</v>
      </c>
      <c r="E881" s="100">
        <v>18000</v>
      </c>
      <c r="F881" s="100">
        <v>21600</v>
      </c>
      <c r="G881" s="100">
        <v>15000</v>
      </c>
      <c r="H881" s="100">
        <v>18000</v>
      </c>
      <c r="I881" s="33"/>
      <c r="J881" s="33"/>
    </row>
    <row r="882" spans="1:10" s="38" customFormat="1" ht="21" customHeight="1" x14ac:dyDescent="0.3">
      <c r="A882" s="122" t="s">
        <v>1305</v>
      </c>
      <c r="B882" s="123"/>
      <c r="C882" s="123"/>
      <c r="D882" s="123"/>
      <c r="E882" s="123"/>
      <c r="F882" s="123"/>
      <c r="G882" s="123"/>
      <c r="H882" s="124"/>
    </row>
    <row r="883" spans="1:10" s="38" customFormat="1" ht="23.15" x14ac:dyDescent="0.3">
      <c r="A883" s="68" t="s">
        <v>1352</v>
      </c>
      <c r="B883" s="14" t="s">
        <v>1343</v>
      </c>
      <c r="C883" s="100">
        <v>33000</v>
      </c>
      <c r="D883" s="100">
        <v>39600</v>
      </c>
      <c r="E883" s="100">
        <v>36000</v>
      </c>
      <c r="F883" s="100">
        <v>43200</v>
      </c>
      <c r="G883" s="100">
        <v>30000</v>
      </c>
      <c r="H883" s="100">
        <v>36000</v>
      </c>
    </row>
    <row r="884" spans="1:10" s="38" customFormat="1" ht="23.15" x14ac:dyDescent="0.3">
      <c r="A884" s="68" t="s">
        <v>1342</v>
      </c>
      <c r="B884" s="14" t="s">
        <v>1343</v>
      </c>
      <c r="C884" s="100">
        <v>34716</v>
      </c>
      <c r="D884" s="100">
        <v>41659.199999999997</v>
      </c>
      <c r="E884" s="100">
        <v>37872</v>
      </c>
      <c r="F884" s="100">
        <v>45446.400000000001</v>
      </c>
      <c r="G884" s="100">
        <v>31560</v>
      </c>
      <c r="H884" s="100">
        <v>37872</v>
      </c>
    </row>
    <row r="885" spans="1:10" ht="115.75" x14ac:dyDescent="0.3">
      <c r="A885" s="68" t="s">
        <v>571</v>
      </c>
      <c r="B885" s="14" t="s">
        <v>572</v>
      </c>
      <c r="C885" s="15">
        <v>16071.316800000004</v>
      </c>
      <c r="D885" s="15">
        <v>19285.580160000005</v>
      </c>
      <c r="E885" s="15">
        <v>16801.831200000001</v>
      </c>
      <c r="F885" s="15">
        <v>20162.19744</v>
      </c>
      <c r="G885" s="15">
        <v>14610.288000000002</v>
      </c>
      <c r="H885" s="15">
        <v>17532.345600000001</v>
      </c>
      <c r="I885" s="38"/>
      <c r="J885" s="38"/>
    </row>
    <row r="886" spans="1:10" ht="57.9" x14ac:dyDescent="0.3">
      <c r="A886" s="68" t="s">
        <v>579</v>
      </c>
      <c r="B886" s="14" t="s">
        <v>580</v>
      </c>
      <c r="C886" s="15">
        <v>16071.316800000004</v>
      </c>
      <c r="D886" s="15">
        <v>19285.580160000005</v>
      </c>
      <c r="E886" s="15">
        <v>16801.831200000001</v>
      </c>
      <c r="F886" s="15">
        <v>20162.19744</v>
      </c>
      <c r="G886" s="15">
        <v>14610.288000000002</v>
      </c>
      <c r="H886" s="15">
        <v>17532.345600000001</v>
      </c>
    </row>
    <row r="887" spans="1:10" ht="162" x14ac:dyDescent="0.3">
      <c r="A887" s="68" t="s">
        <v>573</v>
      </c>
      <c r="B887" s="14" t="s">
        <v>574</v>
      </c>
      <c r="C887" s="15">
        <v>16071.316800000004</v>
      </c>
      <c r="D887" s="15">
        <v>19285.580160000005</v>
      </c>
      <c r="E887" s="15">
        <v>16801.831200000001</v>
      </c>
      <c r="F887" s="15">
        <v>20162.19744</v>
      </c>
      <c r="G887" s="15">
        <v>14610.288000000002</v>
      </c>
      <c r="H887" s="15">
        <v>17532.345600000001</v>
      </c>
    </row>
    <row r="888" spans="1:10" ht="81" x14ac:dyDescent="0.3">
      <c r="A888" s="68" t="s">
        <v>575</v>
      </c>
      <c r="B888" s="14" t="s">
        <v>576</v>
      </c>
      <c r="C888" s="15">
        <v>16071.316800000004</v>
      </c>
      <c r="D888" s="15">
        <v>19285.580160000005</v>
      </c>
      <c r="E888" s="15">
        <v>16801.831200000001</v>
      </c>
      <c r="F888" s="15">
        <v>20162.19744</v>
      </c>
      <c r="G888" s="15">
        <v>14610.288000000002</v>
      </c>
      <c r="H888" s="15">
        <v>17532.345600000001</v>
      </c>
    </row>
    <row r="889" spans="1:10" ht="24" customHeight="1" x14ac:dyDescent="0.3">
      <c r="A889" s="122" t="s">
        <v>1306</v>
      </c>
      <c r="B889" s="123"/>
      <c r="C889" s="123"/>
      <c r="D889" s="123"/>
      <c r="E889" s="123"/>
      <c r="F889" s="123"/>
      <c r="G889" s="123"/>
      <c r="H889" s="124"/>
    </row>
    <row r="890" spans="1:10" x14ac:dyDescent="0.3">
      <c r="A890" s="25"/>
      <c r="B890" s="21"/>
      <c r="C890" s="22"/>
      <c r="D890" s="22"/>
      <c r="E890" s="22"/>
      <c r="F890" s="22"/>
      <c r="G890" s="22"/>
      <c r="H890" s="22"/>
    </row>
    <row r="891" spans="1:10" ht="25.85" customHeight="1" x14ac:dyDescent="0.3">
      <c r="A891" s="128" t="s">
        <v>1307</v>
      </c>
      <c r="B891" s="129"/>
      <c r="C891" s="129"/>
      <c r="D891" s="129"/>
      <c r="E891" s="129"/>
      <c r="F891" s="129"/>
      <c r="G891" s="129"/>
      <c r="H891" s="130"/>
    </row>
    <row r="892" spans="1:10" ht="23.4" customHeight="1" x14ac:dyDescent="0.3">
      <c r="A892" s="122" t="s">
        <v>1308</v>
      </c>
      <c r="B892" s="123"/>
      <c r="C892" s="123"/>
      <c r="D892" s="123"/>
      <c r="E892" s="123"/>
      <c r="F892" s="123"/>
      <c r="G892" s="123"/>
      <c r="H892" s="124"/>
    </row>
    <row r="893" spans="1:10" x14ac:dyDescent="0.3">
      <c r="A893" s="75"/>
      <c r="B893" s="21"/>
      <c r="C893" s="22"/>
      <c r="D893" s="22"/>
      <c r="E893" s="22"/>
      <c r="F893" s="22"/>
      <c r="G893" s="22"/>
      <c r="H893" s="22"/>
    </row>
    <row r="894" spans="1:10" ht="15" customHeight="1" x14ac:dyDescent="0.3">
      <c r="A894" s="137" t="s">
        <v>1339</v>
      </c>
      <c r="B894" s="138"/>
      <c r="C894" s="138"/>
      <c r="D894" s="138"/>
      <c r="E894" s="138"/>
      <c r="F894" s="138"/>
      <c r="G894" s="138"/>
      <c r="H894" s="139"/>
    </row>
    <row r="895" spans="1:10" x14ac:dyDescent="0.3">
      <c r="A895" s="75"/>
      <c r="B895" s="21"/>
      <c r="C895" s="22"/>
      <c r="D895" s="22"/>
      <c r="E895" s="22"/>
      <c r="F895" s="22"/>
      <c r="G895" s="22"/>
      <c r="H895" s="22"/>
    </row>
    <row r="896" spans="1:10" ht="16.2" customHeight="1" x14ac:dyDescent="0.3">
      <c r="A896" s="137" t="s">
        <v>1340</v>
      </c>
      <c r="B896" s="138"/>
      <c r="C896" s="138"/>
      <c r="D896" s="138"/>
      <c r="E896" s="138"/>
      <c r="F896" s="138"/>
      <c r="G896" s="138"/>
      <c r="H896" s="139"/>
    </row>
    <row r="897" spans="1:8" x14ac:dyDescent="0.3">
      <c r="A897" s="75"/>
      <c r="B897" s="21"/>
      <c r="C897" s="22"/>
      <c r="D897" s="22"/>
      <c r="E897" s="22"/>
      <c r="F897" s="22"/>
      <c r="G897" s="22"/>
      <c r="H897" s="22"/>
    </row>
    <row r="898" spans="1:8" ht="15" customHeight="1" x14ac:dyDescent="0.3">
      <c r="A898" s="137" t="s">
        <v>1341</v>
      </c>
      <c r="B898" s="138"/>
      <c r="C898" s="138"/>
      <c r="D898" s="138"/>
      <c r="E898" s="138"/>
      <c r="F898" s="138"/>
      <c r="G898" s="138"/>
      <c r="H898" s="139"/>
    </row>
    <row r="899" spans="1:8" x14ac:dyDescent="0.3">
      <c r="A899" s="75"/>
      <c r="B899" s="21"/>
      <c r="C899" s="22"/>
      <c r="D899" s="22"/>
      <c r="E899" s="22"/>
      <c r="F899" s="22"/>
      <c r="G899" s="22"/>
      <c r="H899" s="22"/>
    </row>
    <row r="900" spans="1:8" ht="24" customHeight="1" x14ac:dyDescent="0.3">
      <c r="A900" s="131" t="s">
        <v>1309</v>
      </c>
      <c r="B900" s="132"/>
      <c r="C900" s="132"/>
      <c r="D900" s="132"/>
      <c r="E900" s="132"/>
      <c r="F900" s="132"/>
      <c r="G900" s="132"/>
      <c r="H900" s="133"/>
    </row>
    <row r="901" spans="1:8" x14ac:dyDescent="0.3">
      <c r="A901" s="25"/>
      <c r="B901" s="21"/>
      <c r="C901" s="22"/>
      <c r="D901" s="22"/>
      <c r="E901" s="22"/>
      <c r="F901" s="22"/>
      <c r="G901" s="22"/>
      <c r="H901" s="22"/>
    </row>
    <row r="902" spans="1:8" ht="22.85" customHeight="1" x14ac:dyDescent="0.3">
      <c r="A902" s="122" t="s">
        <v>1310</v>
      </c>
      <c r="B902" s="123"/>
      <c r="C902" s="123"/>
      <c r="D902" s="123"/>
      <c r="E902" s="123"/>
      <c r="F902" s="123"/>
      <c r="G902" s="123"/>
      <c r="H902" s="124"/>
    </row>
    <row r="903" spans="1:8" x14ac:dyDescent="0.3">
      <c r="A903" s="25"/>
      <c r="B903" s="21"/>
      <c r="C903" s="22"/>
      <c r="D903" s="22"/>
      <c r="E903" s="22"/>
      <c r="F903" s="22"/>
      <c r="G903" s="22"/>
      <c r="H903" s="22"/>
    </row>
    <row r="904" spans="1:8" ht="27.65" customHeight="1" x14ac:dyDescent="0.3">
      <c r="A904" s="122" t="s">
        <v>1311</v>
      </c>
      <c r="B904" s="123"/>
      <c r="C904" s="123"/>
      <c r="D904" s="123"/>
      <c r="E904" s="123"/>
      <c r="F904" s="123"/>
      <c r="G904" s="123"/>
      <c r="H904" s="124"/>
    </row>
    <row r="905" spans="1:8" ht="24.65" customHeight="1" x14ac:dyDescent="0.3">
      <c r="A905" s="113" t="s">
        <v>2384</v>
      </c>
      <c r="B905" s="55" t="s">
        <v>2115</v>
      </c>
      <c r="C905" s="115"/>
      <c r="D905" s="115"/>
      <c r="E905" s="115"/>
      <c r="F905" s="115"/>
      <c r="G905" s="115"/>
      <c r="H905" s="115"/>
    </row>
    <row r="906" spans="1:8" x14ac:dyDescent="0.3">
      <c r="A906" s="113" t="s">
        <v>2116</v>
      </c>
      <c r="B906" s="55" t="s">
        <v>2118</v>
      </c>
      <c r="C906" s="115"/>
      <c r="D906" s="115"/>
      <c r="E906" s="115"/>
      <c r="F906" s="115"/>
      <c r="G906" s="115"/>
      <c r="H906" s="115"/>
    </row>
    <row r="907" spans="1:8" x14ac:dyDescent="0.3">
      <c r="A907" s="113" t="s">
        <v>2117</v>
      </c>
      <c r="B907" s="55" t="s">
        <v>2119</v>
      </c>
      <c r="C907" s="115"/>
      <c r="D907" s="115"/>
      <c r="E907" s="115"/>
      <c r="F907" s="115"/>
      <c r="G907" s="115"/>
      <c r="H907" s="115"/>
    </row>
    <row r="908" spans="1:8" x14ac:dyDescent="0.3">
      <c r="A908" s="113" t="s">
        <v>2121</v>
      </c>
      <c r="B908" s="55" t="s">
        <v>2122</v>
      </c>
      <c r="C908" s="115"/>
      <c r="D908" s="115"/>
      <c r="E908" s="115"/>
      <c r="F908" s="115"/>
      <c r="G908" s="115"/>
      <c r="H908" s="115"/>
    </row>
    <row r="909" spans="1:8" x14ac:dyDescent="0.3">
      <c r="A909" s="113" t="s">
        <v>2120</v>
      </c>
      <c r="B909" s="55" t="s">
        <v>2123</v>
      </c>
      <c r="C909" s="115"/>
      <c r="D909" s="115"/>
      <c r="E909" s="115"/>
      <c r="F909" s="115"/>
      <c r="G909" s="115"/>
      <c r="H909" s="115"/>
    </row>
    <row r="910" spans="1:8" x14ac:dyDescent="0.3">
      <c r="A910" s="113" t="s">
        <v>2124</v>
      </c>
      <c r="B910" s="55" t="s">
        <v>2127</v>
      </c>
      <c r="C910" s="115"/>
      <c r="D910" s="115"/>
      <c r="E910" s="115"/>
      <c r="F910" s="115"/>
      <c r="G910" s="115"/>
      <c r="H910" s="115"/>
    </row>
    <row r="911" spans="1:8" x14ac:dyDescent="0.3">
      <c r="A911" s="113" t="s">
        <v>2125</v>
      </c>
      <c r="B911" s="55" t="s">
        <v>2128</v>
      </c>
      <c r="C911" s="115"/>
      <c r="D911" s="115"/>
      <c r="E911" s="115"/>
      <c r="F911" s="115"/>
      <c r="G911" s="115"/>
      <c r="H911" s="115"/>
    </row>
    <row r="912" spans="1:8" x14ac:dyDescent="0.3">
      <c r="A912" s="113" t="s">
        <v>2126</v>
      </c>
      <c r="B912" s="55" t="s">
        <v>2129</v>
      </c>
      <c r="C912" s="115"/>
      <c r="D912" s="115"/>
      <c r="E912" s="115"/>
      <c r="F912" s="115"/>
      <c r="G912" s="115"/>
      <c r="H912" s="115"/>
    </row>
    <row r="913" spans="1:8" ht="30.65" customHeight="1" x14ac:dyDescent="0.3">
      <c r="A913" s="128" t="s">
        <v>1312</v>
      </c>
      <c r="B913" s="129"/>
      <c r="C913" s="129"/>
      <c r="D913" s="129"/>
      <c r="E913" s="129"/>
      <c r="F913" s="129"/>
      <c r="G913" s="129"/>
      <c r="H913" s="130"/>
    </row>
    <row r="914" spans="1:8" ht="24.65" customHeight="1" x14ac:dyDescent="0.3">
      <c r="A914" s="122" t="s">
        <v>1313</v>
      </c>
      <c r="B914" s="123"/>
      <c r="C914" s="123"/>
      <c r="D914" s="123"/>
      <c r="E914" s="123"/>
      <c r="F914" s="123"/>
      <c r="G914" s="123"/>
      <c r="H914" s="124"/>
    </row>
    <row r="915" spans="1:8" x14ac:dyDescent="0.3">
      <c r="A915" s="25"/>
      <c r="B915" s="23"/>
      <c r="C915" s="24"/>
      <c r="D915" s="24"/>
      <c r="E915" s="24"/>
      <c r="F915" s="24"/>
      <c r="G915" s="24"/>
      <c r="H915" s="24"/>
    </row>
    <row r="916" spans="1:8" ht="18.649999999999999" customHeight="1" x14ac:dyDescent="0.3">
      <c r="A916" s="122" t="s">
        <v>1314</v>
      </c>
      <c r="B916" s="123"/>
      <c r="C916" s="123"/>
      <c r="D916" s="123"/>
      <c r="E916" s="123"/>
      <c r="F916" s="123"/>
      <c r="G916" s="123"/>
      <c r="H916" s="124"/>
    </row>
    <row r="917" spans="1:8" x14ac:dyDescent="0.3">
      <c r="A917" s="25"/>
      <c r="B917" s="23"/>
      <c r="C917" s="24"/>
      <c r="D917" s="24"/>
      <c r="E917" s="24"/>
      <c r="F917" s="24"/>
      <c r="G917" s="24"/>
      <c r="H917" s="24"/>
    </row>
    <row r="918" spans="1:8" ht="18" customHeight="1" x14ac:dyDescent="0.3">
      <c r="A918" s="122" t="s">
        <v>1315</v>
      </c>
      <c r="B918" s="123"/>
      <c r="C918" s="123"/>
      <c r="D918" s="123"/>
      <c r="E918" s="123"/>
      <c r="F918" s="123"/>
      <c r="G918" s="123"/>
      <c r="H918" s="124"/>
    </row>
    <row r="919" spans="1:8" x14ac:dyDescent="0.3">
      <c r="A919" s="25"/>
      <c r="B919" s="23"/>
      <c r="C919" s="24"/>
      <c r="D919" s="24"/>
      <c r="E919" s="24"/>
      <c r="F919" s="24"/>
      <c r="G919" s="24"/>
      <c r="H919" s="24"/>
    </row>
    <row r="920" spans="1:8" ht="19.850000000000001" customHeight="1" x14ac:dyDescent="0.3">
      <c r="A920" s="122" t="s">
        <v>444</v>
      </c>
      <c r="B920" s="123"/>
      <c r="C920" s="123"/>
      <c r="D920" s="123"/>
      <c r="E920" s="123"/>
      <c r="F920" s="123"/>
      <c r="G920" s="123"/>
      <c r="H920" s="124"/>
    </row>
    <row r="921" spans="1:8" ht="12.45" x14ac:dyDescent="0.3">
      <c r="A921" s="134" t="s">
        <v>445</v>
      </c>
      <c r="B921" s="135"/>
      <c r="C921" s="135"/>
      <c r="D921" s="135"/>
      <c r="E921" s="135"/>
      <c r="F921" s="135"/>
      <c r="G921" s="135"/>
      <c r="H921" s="136"/>
    </row>
    <row r="922" spans="1:8" ht="34.75" x14ac:dyDescent="0.3">
      <c r="A922" s="56" t="s">
        <v>2322</v>
      </c>
      <c r="B922" s="61" t="s">
        <v>446</v>
      </c>
      <c r="C922" s="65">
        <v>92365</v>
      </c>
      <c r="D922" s="65">
        <v>110838</v>
      </c>
      <c r="E922" s="65">
        <v>103448.79999999999</v>
      </c>
      <c r="F922" s="65">
        <v>124138.55999999998</v>
      </c>
      <c r="G922" s="65">
        <v>88670.399999999994</v>
      </c>
      <c r="H922" s="65">
        <v>106404.48</v>
      </c>
    </row>
    <row r="923" spans="1:8" x14ac:dyDescent="0.3">
      <c r="A923" s="56" t="s">
        <v>2323</v>
      </c>
      <c r="B923" s="61" t="s">
        <v>447</v>
      </c>
      <c r="C923" s="65">
        <v>45276.25</v>
      </c>
      <c r="D923" s="65">
        <v>54331.5</v>
      </c>
      <c r="E923" s="65">
        <v>50709.399999999994</v>
      </c>
      <c r="F923" s="65">
        <v>60851.279999999992</v>
      </c>
      <c r="G923" s="65">
        <v>43465.2</v>
      </c>
      <c r="H923" s="65">
        <v>52158.239999999998</v>
      </c>
    </row>
    <row r="924" spans="1:8" x14ac:dyDescent="0.3">
      <c r="A924" s="56" t="s">
        <v>2324</v>
      </c>
      <c r="B924" s="61" t="s">
        <v>448</v>
      </c>
      <c r="C924" s="65">
        <v>77538.75</v>
      </c>
      <c r="D924" s="65">
        <v>93046.5</v>
      </c>
      <c r="E924" s="65">
        <v>86843.4</v>
      </c>
      <c r="F924" s="65">
        <v>104212.07999999999</v>
      </c>
      <c r="G924" s="65">
        <v>74437.2</v>
      </c>
      <c r="H924" s="65">
        <v>89324.64</v>
      </c>
    </row>
    <row r="925" spans="1:8" x14ac:dyDescent="0.3">
      <c r="A925" s="56" t="s">
        <v>2325</v>
      </c>
      <c r="B925" s="61" t="s">
        <v>449</v>
      </c>
      <c r="C925" s="65">
        <v>122198.75</v>
      </c>
      <c r="D925" s="65">
        <v>146638.5</v>
      </c>
      <c r="E925" s="65">
        <v>136862.6</v>
      </c>
      <c r="F925" s="65">
        <v>164235.12</v>
      </c>
      <c r="G925" s="65">
        <v>117310.8</v>
      </c>
      <c r="H925" s="65">
        <v>140772.96</v>
      </c>
    </row>
    <row r="926" spans="1:8" x14ac:dyDescent="0.3">
      <c r="A926" s="56" t="s">
        <v>2326</v>
      </c>
      <c r="B926" s="61" t="s">
        <v>450</v>
      </c>
      <c r="C926" s="65">
        <v>140541.25</v>
      </c>
      <c r="D926" s="65">
        <v>168649.5</v>
      </c>
      <c r="E926" s="65">
        <v>157406.19999999998</v>
      </c>
      <c r="F926" s="65">
        <v>188887.43999999997</v>
      </c>
      <c r="G926" s="65">
        <v>134919.6</v>
      </c>
      <c r="H926" s="65">
        <v>161903.51999999999</v>
      </c>
    </row>
    <row r="927" spans="1:8" x14ac:dyDescent="0.3">
      <c r="A927" s="56" t="s">
        <v>2327</v>
      </c>
      <c r="B927" s="61" t="s">
        <v>451</v>
      </c>
      <c r="C927" s="65">
        <v>147465</v>
      </c>
      <c r="D927" s="65">
        <v>176958</v>
      </c>
      <c r="E927" s="65">
        <v>165160.79999999999</v>
      </c>
      <c r="F927" s="65">
        <v>198192.96</v>
      </c>
      <c r="G927" s="65">
        <v>141566.39999999999</v>
      </c>
      <c r="H927" s="65">
        <v>169879.67999999999</v>
      </c>
    </row>
    <row r="928" spans="1:8" x14ac:dyDescent="0.3">
      <c r="A928" s="56" t="s">
        <v>2328</v>
      </c>
      <c r="B928" s="61" t="s">
        <v>452</v>
      </c>
      <c r="C928" s="65">
        <v>163995</v>
      </c>
      <c r="D928" s="65">
        <v>196794</v>
      </c>
      <c r="E928" s="65">
        <v>183674.4</v>
      </c>
      <c r="F928" s="65">
        <v>220409.28</v>
      </c>
      <c r="G928" s="65">
        <v>157435.19999999998</v>
      </c>
      <c r="H928" s="65">
        <v>188922.23999999996</v>
      </c>
    </row>
    <row r="929" spans="1:8" ht="23.15" x14ac:dyDescent="0.3">
      <c r="A929" s="56" t="s">
        <v>453</v>
      </c>
      <c r="B929" s="61"/>
      <c r="C929" s="65"/>
      <c r="D929" s="65"/>
      <c r="E929" s="65"/>
      <c r="F929" s="65"/>
      <c r="G929" s="65"/>
      <c r="H929" s="65"/>
    </row>
    <row r="930" spans="1:8" ht="12.45" x14ac:dyDescent="0.3">
      <c r="A930" s="134" t="s">
        <v>454</v>
      </c>
      <c r="B930" s="135"/>
      <c r="C930" s="135"/>
      <c r="D930" s="135"/>
      <c r="E930" s="135"/>
      <c r="F930" s="135"/>
      <c r="G930" s="135"/>
      <c r="H930" s="136"/>
    </row>
    <row r="931" spans="1:8" x14ac:dyDescent="0.3">
      <c r="A931" s="54" t="s">
        <v>457</v>
      </c>
      <c r="B931" s="61" t="s">
        <v>1775</v>
      </c>
      <c r="C931" s="65">
        <v>122198.75</v>
      </c>
      <c r="D931" s="65">
        <v>146638.5</v>
      </c>
      <c r="E931" s="65">
        <v>136862.6</v>
      </c>
      <c r="F931" s="65">
        <v>164235.12</v>
      </c>
      <c r="G931" s="65">
        <v>117310.8</v>
      </c>
      <c r="H931" s="65">
        <v>140772.96</v>
      </c>
    </row>
    <row r="932" spans="1:8" x14ac:dyDescent="0.3">
      <c r="A932" s="54" t="s">
        <v>458</v>
      </c>
      <c r="B932" s="61" t="s">
        <v>459</v>
      </c>
      <c r="C932" s="65">
        <v>122198.75</v>
      </c>
      <c r="D932" s="65">
        <v>146638.5</v>
      </c>
      <c r="E932" s="65">
        <v>136862.6</v>
      </c>
      <c r="F932" s="65">
        <v>164235.12</v>
      </c>
      <c r="G932" s="65">
        <v>117310.8</v>
      </c>
      <c r="H932" s="65">
        <v>140772.96</v>
      </c>
    </row>
    <row r="933" spans="1:8" ht="23.15" x14ac:dyDescent="0.3">
      <c r="A933" s="54" t="s">
        <v>460</v>
      </c>
      <c r="B933" s="61" t="s">
        <v>461</v>
      </c>
      <c r="C933" s="65">
        <v>142897.5</v>
      </c>
      <c r="D933" s="65">
        <v>171477</v>
      </c>
      <c r="E933" s="65">
        <v>160045.19999999998</v>
      </c>
      <c r="F933" s="65">
        <v>192054.23999999996</v>
      </c>
      <c r="G933" s="65">
        <v>137181.6</v>
      </c>
      <c r="H933" s="65">
        <v>164617.92000000001</v>
      </c>
    </row>
    <row r="934" spans="1:8" ht="23.15" x14ac:dyDescent="0.3">
      <c r="A934" s="54" t="s">
        <v>2329</v>
      </c>
      <c r="B934" s="61" t="s">
        <v>462</v>
      </c>
      <c r="C934" s="65">
        <v>107336.25</v>
      </c>
      <c r="D934" s="65">
        <v>128803.5</v>
      </c>
      <c r="E934" s="65">
        <v>120216.59999999999</v>
      </c>
      <c r="F934" s="65">
        <v>144259.91999999998</v>
      </c>
      <c r="G934" s="65">
        <v>103042.8</v>
      </c>
      <c r="H934" s="65">
        <v>123651.36</v>
      </c>
    </row>
    <row r="935" spans="1:8" ht="23.15" x14ac:dyDescent="0.3">
      <c r="A935" s="54" t="s">
        <v>2330</v>
      </c>
      <c r="B935" s="61" t="s">
        <v>463</v>
      </c>
      <c r="C935" s="65">
        <v>128035</v>
      </c>
      <c r="D935" s="65">
        <v>153642</v>
      </c>
      <c r="E935" s="65">
        <v>143399.19999999998</v>
      </c>
      <c r="F935" s="65">
        <v>172079.03999999998</v>
      </c>
      <c r="G935" s="65">
        <v>122913.59999999999</v>
      </c>
      <c r="H935" s="65">
        <v>147496.31999999998</v>
      </c>
    </row>
    <row r="936" spans="1:8" ht="23.15" x14ac:dyDescent="0.3">
      <c r="A936" s="54" t="s">
        <v>2331</v>
      </c>
      <c r="B936" s="61" t="s">
        <v>464</v>
      </c>
      <c r="C936" s="65">
        <v>10730</v>
      </c>
      <c r="D936" s="65">
        <v>12876</v>
      </c>
      <c r="E936" s="65">
        <v>12017.599999999999</v>
      </c>
      <c r="F936" s="65">
        <v>14421.119999999997</v>
      </c>
      <c r="G936" s="65">
        <v>10300.799999999999</v>
      </c>
      <c r="H936" s="65">
        <v>12360.96</v>
      </c>
    </row>
    <row r="937" spans="1:8" ht="23.15" x14ac:dyDescent="0.3">
      <c r="A937" s="54" t="s">
        <v>2332</v>
      </c>
      <c r="B937" s="61" t="s">
        <v>465</v>
      </c>
      <c r="C937" s="65">
        <v>128035</v>
      </c>
      <c r="D937" s="65">
        <v>153642</v>
      </c>
      <c r="E937" s="65">
        <v>143399.19999999998</v>
      </c>
      <c r="F937" s="65">
        <v>172079.03999999998</v>
      </c>
      <c r="G937" s="65">
        <v>122913.59999999999</v>
      </c>
      <c r="H937" s="65">
        <v>147496.31999999998</v>
      </c>
    </row>
    <row r="938" spans="1:8" ht="23.15" x14ac:dyDescent="0.3">
      <c r="A938" s="54" t="s">
        <v>466</v>
      </c>
      <c r="B938" s="61" t="s">
        <v>467</v>
      </c>
      <c r="C938" s="65">
        <v>95881.25</v>
      </c>
      <c r="D938" s="65">
        <v>115057.5</v>
      </c>
      <c r="E938" s="65">
        <v>107387</v>
      </c>
      <c r="F938" s="65">
        <v>128864.4</v>
      </c>
      <c r="G938" s="65">
        <v>92046</v>
      </c>
      <c r="H938" s="65">
        <v>110455.2</v>
      </c>
    </row>
    <row r="939" spans="1:8" ht="34.75" x14ac:dyDescent="0.3">
      <c r="A939" s="54" t="s">
        <v>468</v>
      </c>
      <c r="B939" s="61"/>
      <c r="C939" s="65"/>
      <c r="D939" s="65"/>
      <c r="E939" s="65"/>
      <c r="F939" s="65"/>
      <c r="G939" s="65"/>
      <c r="H939" s="65"/>
    </row>
    <row r="940" spans="1:8" ht="18" customHeight="1" x14ac:dyDescent="0.3">
      <c r="A940" s="134" t="s">
        <v>469</v>
      </c>
      <c r="B940" s="135"/>
      <c r="C940" s="135"/>
      <c r="D940" s="135"/>
      <c r="E940" s="135"/>
      <c r="F940" s="135"/>
      <c r="G940" s="135"/>
      <c r="H940" s="136"/>
    </row>
    <row r="941" spans="1:8" ht="34.75" x14ac:dyDescent="0.3">
      <c r="A941" s="68" t="s">
        <v>2333</v>
      </c>
      <c r="B941" s="61" t="s">
        <v>455</v>
      </c>
      <c r="C941" s="65">
        <v>154171.25</v>
      </c>
      <c r="D941" s="65">
        <v>185005.5</v>
      </c>
      <c r="E941" s="65">
        <v>172671.8</v>
      </c>
      <c r="F941" s="65">
        <v>207206.15999999997</v>
      </c>
      <c r="G941" s="65">
        <v>148004.4</v>
      </c>
      <c r="H941" s="65">
        <v>177605.28</v>
      </c>
    </row>
    <row r="942" spans="1:8" ht="23.15" x14ac:dyDescent="0.3">
      <c r="A942" s="68" t="s">
        <v>2334</v>
      </c>
      <c r="B942" s="61" t="s">
        <v>456</v>
      </c>
      <c r="C942" s="65">
        <v>139308.75</v>
      </c>
      <c r="D942" s="65">
        <v>167170.5</v>
      </c>
      <c r="E942" s="65">
        <v>156025.79999999999</v>
      </c>
      <c r="F942" s="65">
        <v>187230.96</v>
      </c>
      <c r="G942" s="65">
        <v>133736.4</v>
      </c>
      <c r="H942" s="65">
        <v>160483.68</v>
      </c>
    </row>
    <row r="943" spans="1:8" ht="34.75" x14ac:dyDescent="0.3">
      <c r="A943" s="68" t="s">
        <v>2335</v>
      </c>
      <c r="B943" s="61" t="s">
        <v>455</v>
      </c>
      <c r="C943" s="65">
        <v>154171.25</v>
      </c>
      <c r="D943" s="65">
        <v>185005.5</v>
      </c>
      <c r="E943" s="65">
        <v>172671.8</v>
      </c>
      <c r="F943" s="65">
        <v>207206.15999999997</v>
      </c>
      <c r="G943" s="65">
        <v>148004.4</v>
      </c>
      <c r="H943" s="65">
        <v>177605.28</v>
      </c>
    </row>
    <row r="944" spans="1:8" x14ac:dyDescent="0.3">
      <c r="A944" s="68" t="s">
        <v>470</v>
      </c>
      <c r="B944" s="61"/>
      <c r="C944" s="65">
        <v>0</v>
      </c>
      <c r="D944" s="65">
        <v>0</v>
      </c>
      <c r="E944" s="65">
        <v>0</v>
      </c>
      <c r="F944" s="65">
        <v>0</v>
      </c>
      <c r="G944" s="65">
        <v>0</v>
      </c>
      <c r="H944" s="65">
        <v>0</v>
      </c>
    </row>
    <row r="945" spans="1:8" x14ac:dyDescent="0.3">
      <c r="A945" s="68" t="s">
        <v>471</v>
      </c>
      <c r="B945" s="61"/>
      <c r="C945" s="65">
        <v>5618.75</v>
      </c>
      <c r="D945" s="65">
        <v>6742.5</v>
      </c>
      <c r="E945" s="65">
        <v>6293</v>
      </c>
      <c r="F945" s="65">
        <v>7551.5999999999995</v>
      </c>
      <c r="G945" s="65">
        <v>5394</v>
      </c>
      <c r="H945" s="65">
        <v>6472.8</v>
      </c>
    </row>
    <row r="946" spans="1:8" x14ac:dyDescent="0.3">
      <c r="A946" s="68" t="s">
        <v>472</v>
      </c>
      <c r="B946" s="61"/>
      <c r="C946" s="65">
        <v>5618.75</v>
      </c>
      <c r="D946" s="65">
        <v>6742.5</v>
      </c>
      <c r="E946" s="65">
        <v>6293</v>
      </c>
      <c r="F946" s="65">
        <v>7551.5999999999995</v>
      </c>
      <c r="G946" s="65">
        <v>5394</v>
      </c>
      <c r="H946" s="65">
        <v>6472.8</v>
      </c>
    </row>
    <row r="947" spans="1:8" ht="34.75" x14ac:dyDescent="0.3">
      <c r="A947" s="68" t="s">
        <v>2335</v>
      </c>
      <c r="B947" s="61" t="s">
        <v>473</v>
      </c>
      <c r="C947" s="65">
        <v>164176.25</v>
      </c>
      <c r="D947" s="65">
        <v>197011.5</v>
      </c>
      <c r="E947" s="65">
        <v>183877.4</v>
      </c>
      <c r="F947" s="65">
        <v>220652.87999999998</v>
      </c>
      <c r="G947" s="65">
        <v>157609.19999999998</v>
      </c>
      <c r="H947" s="65">
        <v>189131.03999999998</v>
      </c>
    </row>
    <row r="948" spans="1:8" x14ac:dyDescent="0.3">
      <c r="A948" s="68" t="s">
        <v>470</v>
      </c>
      <c r="B948" s="61"/>
      <c r="C948" s="65">
        <v>0</v>
      </c>
      <c r="D948" s="65">
        <v>0</v>
      </c>
      <c r="E948" s="65">
        <v>0</v>
      </c>
      <c r="F948" s="65">
        <v>0</v>
      </c>
      <c r="G948" s="65">
        <v>0</v>
      </c>
      <c r="H948" s="65">
        <v>0</v>
      </c>
    </row>
    <row r="949" spans="1:8" x14ac:dyDescent="0.3">
      <c r="A949" s="68" t="s">
        <v>471</v>
      </c>
      <c r="B949" s="61"/>
      <c r="C949" s="65">
        <v>5618.75</v>
      </c>
      <c r="D949" s="65">
        <v>6742.5</v>
      </c>
      <c r="E949" s="65">
        <v>6293</v>
      </c>
      <c r="F949" s="65">
        <v>7551.5999999999995</v>
      </c>
      <c r="G949" s="65">
        <v>5394</v>
      </c>
      <c r="H949" s="65">
        <v>6472.8</v>
      </c>
    </row>
    <row r="950" spans="1:8" x14ac:dyDescent="0.3">
      <c r="A950" s="68" t="s">
        <v>472</v>
      </c>
      <c r="B950" s="61"/>
      <c r="C950" s="65">
        <v>5618.75</v>
      </c>
      <c r="D950" s="65">
        <v>6742.5</v>
      </c>
      <c r="E950" s="65">
        <v>6293</v>
      </c>
      <c r="F950" s="65">
        <v>7551.5999999999995</v>
      </c>
      <c r="G950" s="65">
        <v>5394</v>
      </c>
      <c r="H950" s="65">
        <v>6472.8</v>
      </c>
    </row>
    <row r="951" spans="1:8" ht="23.15" x14ac:dyDescent="0.3">
      <c r="A951" s="68" t="s">
        <v>474</v>
      </c>
      <c r="B951" s="61"/>
      <c r="C951" s="65">
        <v>5618.75</v>
      </c>
      <c r="D951" s="65">
        <v>6742.5</v>
      </c>
      <c r="E951" s="65">
        <v>6293</v>
      </c>
      <c r="F951" s="65">
        <v>7551.5999999999995</v>
      </c>
      <c r="G951" s="65">
        <v>5394</v>
      </c>
      <c r="H951" s="65">
        <v>6472.8</v>
      </c>
    </row>
    <row r="952" spans="1:8" ht="23.15" x14ac:dyDescent="0.3">
      <c r="A952" s="68" t="s">
        <v>2336</v>
      </c>
      <c r="B952" s="61" t="s">
        <v>456</v>
      </c>
      <c r="C952" s="65">
        <v>139308.75</v>
      </c>
      <c r="D952" s="65">
        <v>167170.5</v>
      </c>
      <c r="E952" s="65">
        <v>156025.79999999999</v>
      </c>
      <c r="F952" s="65">
        <v>187230.96</v>
      </c>
      <c r="G952" s="65">
        <v>133736.4</v>
      </c>
      <c r="H952" s="65">
        <v>160483.68</v>
      </c>
    </row>
    <row r="953" spans="1:8" x14ac:dyDescent="0.3">
      <c r="A953" s="68" t="s">
        <v>475</v>
      </c>
      <c r="B953" s="61"/>
      <c r="C953" s="65">
        <v>0</v>
      </c>
      <c r="D953" s="65">
        <v>0</v>
      </c>
      <c r="E953" s="65">
        <v>0</v>
      </c>
      <c r="F953" s="65">
        <v>0</v>
      </c>
      <c r="G953" s="65">
        <v>0</v>
      </c>
      <c r="H953" s="65">
        <v>0</v>
      </c>
    </row>
    <row r="954" spans="1:8" x14ac:dyDescent="0.3">
      <c r="A954" s="68" t="s">
        <v>476</v>
      </c>
      <c r="B954" s="61"/>
      <c r="C954" s="65">
        <v>5618.75</v>
      </c>
      <c r="D954" s="65">
        <v>6742.5</v>
      </c>
      <c r="E954" s="65">
        <v>6293</v>
      </c>
      <c r="F954" s="65">
        <v>7551.5999999999995</v>
      </c>
      <c r="G954" s="65">
        <v>5394</v>
      </c>
      <c r="H954" s="65">
        <v>6472.8</v>
      </c>
    </row>
    <row r="955" spans="1:8" x14ac:dyDescent="0.3">
      <c r="A955" s="68" t="s">
        <v>472</v>
      </c>
      <c r="B955" s="61"/>
      <c r="C955" s="65">
        <v>5618.75</v>
      </c>
      <c r="D955" s="65">
        <v>6742.5</v>
      </c>
      <c r="E955" s="65">
        <v>6293</v>
      </c>
      <c r="F955" s="65">
        <v>7551.5999999999995</v>
      </c>
      <c r="G955" s="65">
        <v>5394</v>
      </c>
      <c r="H955" s="65">
        <v>6472.8</v>
      </c>
    </row>
    <row r="956" spans="1:8" ht="23.15" x14ac:dyDescent="0.3">
      <c r="A956" s="68" t="s">
        <v>2336</v>
      </c>
      <c r="B956" s="61" t="s">
        <v>477</v>
      </c>
      <c r="C956" s="65">
        <v>139308.75</v>
      </c>
      <c r="D956" s="65">
        <v>167170.5</v>
      </c>
      <c r="E956" s="65">
        <v>156025.79999999999</v>
      </c>
      <c r="F956" s="65">
        <v>187230.96</v>
      </c>
      <c r="G956" s="65">
        <v>133736.4</v>
      </c>
      <c r="H956" s="65">
        <v>160483.68</v>
      </c>
    </row>
    <row r="957" spans="1:8" x14ac:dyDescent="0.3">
      <c r="A957" s="68" t="s">
        <v>475</v>
      </c>
      <c r="B957" s="61"/>
      <c r="C957" s="65">
        <v>0</v>
      </c>
      <c r="D957" s="65">
        <v>0</v>
      </c>
      <c r="E957" s="65">
        <v>0</v>
      </c>
      <c r="F957" s="65">
        <v>0</v>
      </c>
      <c r="G957" s="65">
        <v>0</v>
      </c>
      <c r="H957" s="65">
        <v>0</v>
      </c>
    </row>
    <row r="958" spans="1:8" x14ac:dyDescent="0.3">
      <c r="A958" s="68" t="s">
        <v>476</v>
      </c>
      <c r="B958" s="61"/>
      <c r="C958" s="65">
        <v>5618.75</v>
      </c>
      <c r="D958" s="65">
        <v>6742.5</v>
      </c>
      <c r="E958" s="65">
        <v>6293</v>
      </c>
      <c r="F958" s="65">
        <v>7551.5999999999995</v>
      </c>
      <c r="G958" s="65">
        <v>5394</v>
      </c>
      <c r="H958" s="65">
        <v>6472.8</v>
      </c>
    </row>
    <row r="959" spans="1:8" x14ac:dyDescent="0.3">
      <c r="A959" s="68" t="s">
        <v>472</v>
      </c>
      <c r="B959" s="61"/>
      <c r="C959" s="65">
        <v>5618.75</v>
      </c>
      <c r="D959" s="65">
        <v>6742.5</v>
      </c>
      <c r="E959" s="65">
        <v>6293</v>
      </c>
      <c r="F959" s="65">
        <v>7551.5999999999995</v>
      </c>
      <c r="G959" s="65">
        <v>5394</v>
      </c>
      <c r="H959" s="65">
        <v>6472.8</v>
      </c>
    </row>
    <row r="960" spans="1:8" x14ac:dyDescent="0.3">
      <c r="A960" s="68" t="s">
        <v>478</v>
      </c>
      <c r="B960" s="61"/>
      <c r="C960" s="65">
        <v>5618.75</v>
      </c>
      <c r="D960" s="65">
        <v>6742.5</v>
      </c>
      <c r="E960" s="65">
        <v>6293</v>
      </c>
      <c r="F960" s="65">
        <v>7551.5999999999995</v>
      </c>
      <c r="G960" s="65">
        <v>5394</v>
      </c>
      <c r="H960" s="65">
        <v>6472.8</v>
      </c>
    </row>
    <row r="961" spans="1:8" ht="23.15" x14ac:dyDescent="0.3">
      <c r="A961" s="68" t="s">
        <v>2337</v>
      </c>
      <c r="B961" s="61" t="s">
        <v>463</v>
      </c>
      <c r="C961" s="65"/>
      <c r="D961" s="65"/>
      <c r="E961" s="65"/>
      <c r="F961" s="65"/>
      <c r="G961" s="65"/>
      <c r="H961" s="65"/>
    </row>
    <row r="962" spans="1:8" x14ac:dyDescent="0.3">
      <c r="A962" s="68" t="s">
        <v>476</v>
      </c>
      <c r="B962" s="61"/>
      <c r="C962" s="65">
        <v>0</v>
      </c>
      <c r="D962" s="65">
        <v>0</v>
      </c>
      <c r="E962" s="65">
        <v>0</v>
      </c>
      <c r="F962" s="65">
        <v>0</v>
      </c>
      <c r="G962" s="65">
        <v>0</v>
      </c>
      <c r="H962" s="65">
        <v>0</v>
      </c>
    </row>
    <row r="963" spans="1:8" x14ac:dyDescent="0.3">
      <c r="A963" s="68" t="s">
        <v>472</v>
      </c>
      <c r="B963" s="61"/>
      <c r="C963" s="65">
        <v>5618.75</v>
      </c>
      <c r="D963" s="65">
        <v>6742.5</v>
      </c>
      <c r="E963" s="65">
        <v>6293</v>
      </c>
      <c r="F963" s="65">
        <v>7551.5999999999995</v>
      </c>
      <c r="G963" s="65">
        <v>5394</v>
      </c>
      <c r="H963" s="65">
        <v>6472.8</v>
      </c>
    </row>
    <row r="964" spans="1:8" ht="23.15" x14ac:dyDescent="0.3">
      <c r="A964" s="68" t="s">
        <v>2337</v>
      </c>
      <c r="B964" s="61" t="s">
        <v>479</v>
      </c>
      <c r="C964" s="65">
        <v>138040</v>
      </c>
      <c r="D964" s="65">
        <v>165648</v>
      </c>
      <c r="E964" s="65">
        <v>154604.79999999999</v>
      </c>
      <c r="F964" s="65">
        <v>185525.75999999998</v>
      </c>
      <c r="G964" s="65">
        <v>132518.39999999999</v>
      </c>
      <c r="H964" s="65">
        <v>159022.07999999999</v>
      </c>
    </row>
    <row r="965" spans="1:8" x14ac:dyDescent="0.3">
      <c r="A965" s="68" t="s">
        <v>476</v>
      </c>
      <c r="B965" s="61"/>
      <c r="C965" s="65">
        <v>0</v>
      </c>
      <c r="D965" s="65">
        <v>0</v>
      </c>
      <c r="E965" s="65">
        <v>0</v>
      </c>
      <c r="F965" s="65">
        <v>0</v>
      </c>
      <c r="G965" s="65">
        <v>0</v>
      </c>
      <c r="H965" s="65">
        <v>0</v>
      </c>
    </row>
    <row r="966" spans="1:8" x14ac:dyDescent="0.3">
      <c r="A966" s="68" t="s">
        <v>472</v>
      </c>
      <c r="B966" s="61"/>
      <c r="C966" s="65">
        <v>5618.75</v>
      </c>
      <c r="D966" s="65">
        <v>6742.5</v>
      </c>
      <c r="E966" s="65">
        <v>6293</v>
      </c>
      <c r="F966" s="65">
        <v>7551.5999999999995</v>
      </c>
      <c r="G966" s="65">
        <v>5394</v>
      </c>
      <c r="H966" s="65">
        <v>6472.8</v>
      </c>
    </row>
    <row r="967" spans="1:8" x14ac:dyDescent="0.3">
      <c r="A967" s="68" t="s">
        <v>480</v>
      </c>
      <c r="B967" s="61"/>
      <c r="C967" s="65">
        <v>5618.75</v>
      </c>
      <c r="D967" s="65">
        <v>6742.5</v>
      </c>
      <c r="E967" s="65">
        <v>6293</v>
      </c>
      <c r="F967" s="65">
        <v>7551.5999999999995</v>
      </c>
      <c r="G967" s="65">
        <v>5394</v>
      </c>
      <c r="H967" s="65">
        <v>6472.8</v>
      </c>
    </row>
    <row r="968" spans="1:8" ht="23.15" x14ac:dyDescent="0.3">
      <c r="A968" s="68" t="s">
        <v>466</v>
      </c>
      <c r="B968" s="61" t="s">
        <v>467</v>
      </c>
      <c r="C968" s="65">
        <v>95881.25</v>
      </c>
      <c r="D968" s="65">
        <v>115057.5</v>
      </c>
      <c r="E968" s="65">
        <v>107387</v>
      </c>
      <c r="F968" s="65">
        <v>128864.4</v>
      </c>
      <c r="G968" s="65">
        <v>92046</v>
      </c>
      <c r="H968" s="65">
        <v>110455.2</v>
      </c>
    </row>
    <row r="969" spans="1:8" ht="46.3" x14ac:dyDescent="0.3">
      <c r="A969" s="68" t="s">
        <v>481</v>
      </c>
      <c r="B969" s="61"/>
      <c r="C969" s="65"/>
      <c r="D969" s="65"/>
      <c r="E969" s="65"/>
      <c r="F969" s="65"/>
      <c r="G969" s="65"/>
      <c r="H969" s="65"/>
    </row>
    <row r="970" spans="1:8" x14ac:dyDescent="0.3">
      <c r="A970" s="68" t="s">
        <v>2106</v>
      </c>
      <c r="B970" s="61" t="s">
        <v>2105</v>
      </c>
      <c r="C970" s="65"/>
      <c r="D970" s="65"/>
      <c r="E970" s="65"/>
      <c r="F970" s="65"/>
      <c r="G970" s="65"/>
      <c r="H970" s="65"/>
    </row>
    <row r="971" spans="1:8" x14ac:dyDescent="0.3">
      <c r="A971" s="68" t="s">
        <v>2111</v>
      </c>
      <c r="B971" s="61" t="s">
        <v>2107</v>
      </c>
      <c r="C971" s="65"/>
      <c r="D971" s="65"/>
      <c r="E971" s="65"/>
      <c r="F971" s="65"/>
      <c r="G971" s="65"/>
      <c r="H971" s="65"/>
    </row>
    <row r="972" spans="1:8" x14ac:dyDescent="0.3">
      <c r="A972" s="68" t="s">
        <v>2112</v>
      </c>
      <c r="B972" s="61" t="s">
        <v>2108</v>
      </c>
      <c r="C972" s="65"/>
      <c r="D972" s="65"/>
      <c r="E972" s="65"/>
      <c r="F972" s="65"/>
      <c r="G972" s="65"/>
      <c r="H972" s="65"/>
    </row>
    <row r="973" spans="1:8" x14ac:dyDescent="0.3">
      <c r="A973" s="68" t="s">
        <v>2113</v>
      </c>
      <c r="B973" s="61" t="s">
        <v>2109</v>
      </c>
      <c r="C973" s="65"/>
      <c r="D973" s="65"/>
      <c r="E973" s="65"/>
      <c r="F973" s="65"/>
      <c r="G973" s="65"/>
      <c r="H973" s="65"/>
    </row>
    <row r="974" spans="1:8" x14ac:dyDescent="0.3">
      <c r="A974" s="68" t="s">
        <v>2114</v>
      </c>
      <c r="B974" s="61" t="s">
        <v>2110</v>
      </c>
      <c r="C974" s="65"/>
      <c r="D974" s="65"/>
      <c r="E974" s="65"/>
      <c r="F974" s="65"/>
      <c r="G974" s="65"/>
      <c r="H974" s="65"/>
    </row>
    <row r="975" spans="1:8" ht="12.45" x14ac:dyDescent="0.3">
      <c r="A975" s="134" t="s">
        <v>482</v>
      </c>
      <c r="B975" s="135"/>
      <c r="C975" s="135"/>
      <c r="D975" s="135"/>
      <c r="E975" s="135"/>
      <c r="F975" s="135"/>
      <c r="G975" s="135"/>
      <c r="H975" s="136"/>
    </row>
    <row r="976" spans="1:8" ht="34.75" x14ac:dyDescent="0.3">
      <c r="A976" s="68" t="s">
        <v>2338</v>
      </c>
      <c r="B976" s="61" t="s">
        <v>483</v>
      </c>
      <c r="C976" s="65">
        <v>212171.25</v>
      </c>
      <c r="D976" s="65">
        <v>254605.5</v>
      </c>
      <c r="E976" s="65">
        <v>237631.8</v>
      </c>
      <c r="F976" s="65">
        <v>285158.15999999997</v>
      </c>
      <c r="G976" s="65">
        <v>203684.4</v>
      </c>
      <c r="H976" s="65">
        <v>244421.27999999997</v>
      </c>
    </row>
    <row r="977" spans="1:8" ht="34.75" x14ac:dyDescent="0.3">
      <c r="A977" s="68" t="s">
        <v>2339</v>
      </c>
      <c r="B977" s="61" t="s">
        <v>484</v>
      </c>
      <c r="C977" s="65">
        <v>197236.25</v>
      </c>
      <c r="D977" s="65">
        <v>236683.5</v>
      </c>
      <c r="E977" s="65">
        <v>220904.59999999998</v>
      </c>
      <c r="F977" s="65">
        <v>265085.51999999996</v>
      </c>
      <c r="G977" s="65">
        <v>189346.8</v>
      </c>
      <c r="H977" s="65">
        <v>227216.15999999997</v>
      </c>
    </row>
    <row r="978" spans="1:8" ht="46.3" x14ac:dyDescent="0.3">
      <c r="A978" s="68" t="s">
        <v>2340</v>
      </c>
      <c r="B978" s="61" t="s">
        <v>485</v>
      </c>
      <c r="C978" s="65">
        <v>253496.25</v>
      </c>
      <c r="D978" s="65">
        <v>304195.5</v>
      </c>
      <c r="E978" s="65">
        <v>283915.8</v>
      </c>
      <c r="F978" s="65">
        <v>340698.95999999996</v>
      </c>
      <c r="G978" s="65">
        <v>243356.4</v>
      </c>
      <c r="H978" s="65">
        <v>292027.68</v>
      </c>
    </row>
    <row r="979" spans="1:8" ht="46.3" x14ac:dyDescent="0.3">
      <c r="A979" s="68" t="s">
        <v>2341</v>
      </c>
      <c r="B979" s="61" t="s">
        <v>486</v>
      </c>
      <c r="C979" s="65">
        <v>238633.75</v>
      </c>
      <c r="D979" s="65">
        <v>286360.5</v>
      </c>
      <c r="E979" s="65">
        <v>267269.8</v>
      </c>
      <c r="F979" s="65">
        <v>320723.75999999995</v>
      </c>
      <c r="G979" s="65">
        <v>229088.4</v>
      </c>
      <c r="H979" s="65">
        <v>274906.07999999996</v>
      </c>
    </row>
    <row r="980" spans="1:8" ht="46.3" x14ac:dyDescent="0.3">
      <c r="A980" s="68" t="s">
        <v>481</v>
      </c>
      <c r="B980" s="61"/>
      <c r="C980" s="65"/>
      <c r="D980" s="65"/>
      <c r="E980" s="65"/>
      <c r="F980" s="65"/>
      <c r="G980" s="65"/>
      <c r="H980" s="65"/>
    </row>
    <row r="981" spans="1:8" ht="12.45" x14ac:dyDescent="0.3">
      <c r="A981" s="134" t="s">
        <v>487</v>
      </c>
      <c r="B981" s="135"/>
      <c r="C981" s="135"/>
      <c r="D981" s="135"/>
      <c r="E981" s="135"/>
      <c r="F981" s="135"/>
      <c r="G981" s="135"/>
      <c r="H981" s="136"/>
    </row>
    <row r="982" spans="1:8" ht="34.75" x14ac:dyDescent="0.3">
      <c r="A982" s="68" t="s">
        <v>2342</v>
      </c>
      <c r="B982" s="61" t="s">
        <v>488</v>
      </c>
      <c r="C982" s="65">
        <v>193140</v>
      </c>
      <c r="D982" s="65">
        <v>231768</v>
      </c>
      <c r="E982" s="65">
        <v>216316.79999999999</v>
      </c>
      <c r="F982" s="65">
        <v>259580.15999999997</v>
      </c>
      <c r="G982" s="65">
        <v>185414.39999999999</v>
      </c>
      <c r="H982" s="65">
        <v>222497.28</v>
      </c>
    </row>
    <row r="983" spans="1:8" ht="34.75" x14ac:dyDescent="0.3">
      <c r="A983" s="68" t="s">
        <v>2343</v>
      </c>
      <c r="B983" s="61" t="s">
        <v>489</v>
      </c>
      <c r="C983" s="65">
        <v>204413.75</v>
      </c>
      <c r="D983" s="65">
        <v>245296.5</v>
      </c>
      <c r="E983" s="65">
        <v>228943.4</v>
      </c>
      <c r="F983" s="65">
        <v>274732.07999999996</v>
      </c>
      <c r="G983" s="65">
        <v>196237.19999999998</v>
      </c>
      <c r="H983" s="65">
        <v>235484.63999999998</v>
      </c>
    </row>
    <row r="984" spans="1:8" ht="34.75" x14ac:dyDescent="0.3">
      <c r="A984" s="68" t="s">
        <v>2344</v>
      </c>
      <c r="B984" s="61" t="s">
        <v>490</v>
      </c>
      <c r="C984" s="65">
        <v>218478.75</v>
      </c>
      <c r="D984" s="65">
        <v>262174.5</v>
      </c>
      <c r="E984" s="65">
        <v>244696.19999999998</v>
      </c>
      <c r="F984" s="65">
        <v>293635.43999999994</v>
      </c>
      <c r="G984" s="65">
        <v>209739.6</v>
      </c>
      <c r="H984" s="65">
        <v>251687.52</v>
      </c>
    </row>
    <row r="985" spans="1:8" ht="34.75" x14ac:dyDescent="0.3">
      <c r="A985" s="68" t="s">
        <v>2345</v>
      </c>
      <c r="B985" s="61" t="s">
        <v>491</v>
      </c>
      <c r="C985" s="65">
        <v>233413.75</v>
      </c>
      <c r="D985" s="65">
        <v>280096.5</v>
      </c>
      <c r="E985" s="65">
        <v>261423.4</v>
      </c>
      <c r="F985" s="65">
        <v>313708.07999999996</v>
      </c>
      <c r="G985" s="65">
        <v>224077.19999999998</v>
      </c>
      <c r="H985" s="65">
        <v>268892.63999999996</v>
      </c>
    </row>
    <row r="986" spans="1:8" ht="46.3" x14ac:dyDescent="0.3">
      <c r="A986" s="68" t="s">
        <v>2346</v>
      </c>
      <c r="B986" s="61" t="s">
        <v>492</v>
      </c>
      <c r="C986" s="65">
        <v>233305</v>
      </c>
      <c r="D986" s="65">
        <v>279966</v>
      </c>
      <c r="E986" s="65">
        <v>261301.59999999998</v>
      </c>
      <c r="F986" s="65">
        <v>313561.92</v>
      </c>
      <c r="G986" s="65">
        <v>223972.8</v>
      </c>
      <c r="H986" s="65">
        <v>268767.35999999999</v>
      </c>
    </row>
    <row r="987" spans="1:8" ht="46.3" x14ac:dyDescent="0.3">
      <c r="A987" s="68" t="s">
        <v>2347</v>
      </c>
      <c r="B987" s="61" t="s">
        <v>493</v>
      </c>
      <c r="C987" s="65">
        <v>244542.5</v>
      </c>
      <c r="D987" s="65">
        <v>293451</v>
      </c>
      <c r="E987" s="65">
        <v>273887.59999999998</v>
      </c>
      <c r="F987" s="65">
        <v>328665.11999999994</v>
      </c>
      <c r="G987" s="65">
        <v>234760.8</v>
      </c>
      <c r="H987" s="65">
        <v>281712.95999999996</v>
      </c>
    </row>
    <row r="988" spans="1:8" ht="46.3" x14ac:dyDescent="0.3">
      <c r="A988" s="68" t="s">
        <v>2348</v>
      </c>
      <c r="B988" s="61" t="s">
        <v>494</v>
      </c>
      <c r="C988" s="65">
        <v>258643.75</v>
      </c>
      <c r="D988" s="65">
        <v>310372.5</v>
      </c>
      <c r="E988" s="65">
        <v>289681</v>
      </c>
      <c r="F988" s="65">
        <v>347617.2</v>
      </c>
      <c r="G988" s="65">
        <v>248298</v>
      </c>
      <c r="H988" s="65">
        <v>297957.59999999998</v>
      </c>
    </row>
    <row r="989" spans="1:8" ht="46.3" x14ac:dyDescent="0.3">
      <c r="A989" s="68" t="s">
        <v>2349</v>
      </c>
      <c r="B989" s="61" t="s">
        <v>495</v>
      </c>
      <c r="C989" s="65">
        <v>273542.5</v>
      </c>
      <c r="D989" s="65">
        <v>328251</v>
      </c>
      <c r="E989" s="65">
        <v>306367.59999999998</v>
      </c>
      <c r="F989" s="65">
        <v>367641.11999999994</v>
      </c>
      <c r="G989" s="65">
        <v>262600.8</v>
      </c>
      <c r="H989" s="65">
        <v>315120.95999999996</v>
      </c>
    </row>
    <row r="990" spans="1:8" ht="46.3" x14ac:dyDescent="0.3">
      <c r="A990" s="68" t="s">
        <v>2350</v>
      </c>
      <c r="B990" s="61" t="s">
        <v>1776</v>
      </c>
      <c r="C990" s="65">
        <v>361775</v>
      </c>
      <c r="D990" s="65">
        <v>434130</v>
      </c>
      <c r="E990" s="65">
        <v>405188</v>
      </c>
      <c r="F990" s="65">
        <v>486225.6</v>
      </c>
      <c r="G990" s="65">
        <v>347304</v>
      </c>
      <c r="H990" s="65">
        <v>416764.8</v>
      </c>
    </row>
    <row r="991" spans="1:8" ht="21.65" customHeight="1" x14ac:dyDescent="0.3">
      <c r="A991" s="122" t="s">
        <v>1316</v>
      </c>
      <c r="B991" s="123"/>
      <c r="C991" s="123"/>
      <c r="D991" s="123"/>
      <c r="E991" s="123"/>
      <c r="F991" s="123"/>
      <c r="G991" s="123"/>
      <c r="H991" s="124"/>
    </row>
    <row r="992" spans="1:8" x14ac:dyDescent="0.3">
      <c r="A992" s="68" t="s">
        <v>415</v>
      </c>
      <c r="B992" s="14" t="s">
        <v>416</v>
      </c>
      <c r="C992" s="15">
        <v>2138.4</v>
      </c>
      <c r="D992" s="15">
        <v>2566.08</v>
      </c>
      <c r="E992" s="15">
        <v>2721.6</v>
      </c>
      <c r="F992" s="15">
        <v>3265.9199999999996</v>
      </c>
      <c r="G992" s="15">
        <v>1944</v>
      </c>
      <c r="H992" s="15">
        <v>2332.7999999999997</v>
      </c>
    </row>
    <row r="993" spans="1:8" x14ac:dyDescent="0.3">
      <c r="A993" s="68" t="s">
        <v>417</v>
      </c>
      <c r="B993" s="14" t="s">
        <v>418</v>
      </c>
      <c r="C993" s="15">
        <v>3416.6000000000004</v>
      </c>
      <c r="D993" s="15">
        <v>4099.92</v>
      </c>
      <c r="E993" s="15">
        <v>4348.3999999999996</v>
      </c>
      <c r="F993" s="15">
        <v>5218.079999999999</v>
      </c>
      <c r="G993" s="15">
        <v>3106</v>
      </c>
      <c r="H993" s="15">
        <v>3727.2</v>
      </c>
    </row>
    <row r="994" spans="1:8" x14ac:dyDescent="0.3">
      <c r="A994" s="68" t="s">
        <v>419</v>
      </c>
      <c r="B994" s="14" t="s">
        <v>420</v>
      </c>
      <c r="C994" s="15">
        <v>4226.2000000000007</v>
      </c>
      <c r="D994" s="15">
        <v>5071.4400000000005</v>
      </c>
      <c r="E994" s="15">
        <v>5378.7999999999993</v>
      </c>
      <c r="F994" s="15">
        <v>6454.5599999999986</v>
      </c>
      <c r="G994" s="15">
        <v>3842</v>
      </c>
      <c r="H994" s="15">
        <v>4610.3999999999996</v>
      </c>
    </row>
    <row r="995" spans="1:8" x14ac:dyDescent="0.3">
      <c r="A995" s="68" t="s">
        <v>421</v>
      </c>
      <c r="B995" s="14" t="s">
        <v>422</v>
      </c>
      <c r="C995" s="15">
        <v>5500</v>
      </c>
      <c r="D995" s="15">
        <v>6600</v>
      </c>
      <c r="E995" s="15">
        <v>7000</v>
      </c>
      <c r="F995" s="15">
        <v>8400</v>
      </c>
      <c r="G995" s="15">
        <v>5000</v>
      </c>
      <c r="H995" s="15">
        <v>6000</v>
      </c>
    </row>
    <row r="996" spans="1:8" ht="23.15" x14ac:dyDescent="0.3">
      <c r="A996" s="68" t="s">
        <v>423</v>
      </c>
      <c r="B996" s="14" t="s">
        <v>424</v>
      </c>
      <c r="C996" s="15">
        <v>15180.000000000002</v>
      </c>
      <c r="D996" s="15">
        <v>18216</v>
      </c>
      <c r="E996" s="15">
        <v>19320</v>
      </c>
      <c r="F996" s="15">
        <v>23184</v>
      </c>
      <c r="G996" s="15">
        <v>13800</v>
      </c>
      <c r="H996" s="15">
        <v>16560</v>
      </c>
    </row>
    <row r="997" spans="1:8" ht="22.85" customHeight="1" x14ac:dyDescent="0.3">
      <c r="A997" s="122" t="s">
        <v>1317</v>
      </c>
      <c r="B997" s="123"/>
      <c r="C997" s="123"/>
      <c r="D997" s="123"/>
      <c r="E997" s="123"/>
      <c r="F997" s="123"/>
      <c r="G997" s="123"/>
      <c r="H997" s="124"/>
    </row>
    <row r="998" spans="1:8" ht="23.15" x14ac:dyDescent="0.3">
      <c r="A998" s="99" t="s">
        <v>2253</v>
      </c>
      <c r="B998" s="55" t="s">
        <v>2254</v>
      </c>
      <c r="C998" s="115"/>
      <c r="D998" s="115"/>
      <c r="E998" s="115"/>
      <c r="F998" s="115"/>
      <c r="G998" s="115"/>
      <c r="H998" s="115"/>
    </row>
    <row r="999" spans="1:8" x14ac:dyDescent="0.3">
      <c r="A999" s="99" t="s">
        <v>2255</v>
      </c>
      <c r="B999" s="55" t="s">
        <v>2256</v>
      </c>
      <c r="C999" s="115"/>
      <c r="D999" s="115"/>
      <c r="E999" s="115"/>
      <c r="F999" s="115"/>
      <c r="G999" s="115"/>
      <c r="H999" s="115"/>
    </row>
    <row r="1000" spans="1:8" x14ac:dyDescent="0.3">
      <c r="A1000" s="99" t="s">
        <v>2257</v>
      </c>
      <c r="B1000" s="55" t="s">
        <v>2258</v>
      </c>
      <c r="C1000" s="115"/>
      <c r="D1000" s="115"/>
      <c r="E1000" s="115"/>
      <c r="F1000" s="115"/>
      <c r="G1000" s="115"/>
      <c r="H1000" s="115"/>
    </row>
    <row r="1001" spans="1:8" x14ac:dyDescent="0.3">
      <c r="A1001" s="99" t="s">
        <v>2259</v>
      </c>
      <c r="B1001" s="55" t="s">
        <v>2260</v>
      </c>
      <c r="C1001" s="115"/>
      <c r="D1001" s="115"/>
      <c r="E1001" s="115"/>
      <c r="F1001" s="115"/>
      <c r="G1001" s="115"/>
      <c r="H1001" s="115"/>
    </row>
    <row r="1002" spans="1:8" x14ac:dyDescent="0.3">
      <c r="A1002" s="99" t="s">
        <v>2263</v>
      </c>
      <c r="B1002" s="55" t="s">
        <v>2261</v>
      </c>
      <c r="C1002" s="115"/>
      <c r="D1002" s="115"/>
      <c r="E1002" s="115"/>
      <c r="F1002" s="115"/>
      <c r="G1002" s="115"/>
      <c r="H1002" s="115"/>
    </row>
    <row r="1003" spans="1:8" x14ac:dyDescent="0.3">
      <c r="A1003" s="99" t="s">
        <v>2264</v>
      </c>
      <c r="B1003" s="55" t="s">
        <v>2262</v>
      </c>
      <c r="C1003" s="115"/>
      <c r="D1003" s="115"/>
      <c r="E1003" s="115"/>
      <c r="F1003" s="115"/>
      <c r="G1003" s="115"/>
      <c r="H1003" s="115"/>
    </row>
    <row r="1004" spans="1:8" ht="22.85" customHeight="1" x14ac:dyDescent="0.3">
      <c r="A1004" s="122" t="s">
        <v>1318</v>
      </c>
      <c r="B1004" s="123"/>
      <c r="C1004" s="123"/>
      <c r="D1004" s="123"/>
      <c r="E1004" s="123"/>
      <c r="F1004" s="123"/>
      <c r="G1004" s="123"/>
      <c r="H1004" s="124"/>
    </row>
    <row r="1005" spans="1:8" x14ac:dyDescent="0.3">
      <c r="A1005" s="25"/>
      <c r="B1005" s="9"/>
      <c r="C1005" s="7"/>
      <c r="D1005" s="7"/>
      <c r="E1005" s="7"/>
      <c r="F1005" s="7"/>
      <c r="G1005" s="7"/>
      <c r="H1005" s="7"/>
    </row>
    <row r="1006" spans="1:8" ht="29.4" customHeight="1" x14ac:dyDescent="0.3">
      <c r="A1006" s="128" t="s">
        <v>1319</v>
      </c>
      <c r="B1006" s="129"/>
      <c r="C1006" s="129"/>
      <c r="D1006" s="129"/>
      <c r="E1006" s="129"/>
      <c r="F1006" s="129"/>
      <c r="G1006" s="129"/>
      <c r="H1006" s="130"/>
    </row>
    <row r="1007" spans="1:8" ht="25.2" customHeight="1" x14ac:dyDescent="0.3">
      <c r="A1007" s="122" t="s">
        <v>2136</v>
      </c>
      <c r="B1007" s="123"/>
      <c r="C1007" s="123"/>
      <c r="D1007" s="123"/>
      <c r="E1007" s="123"/>
      <c r="F1007" s="123"/>
      <c r="G1007" s="123"/>
      <c r="H1007" s="124"/>
    </row>
    <row r="1008" spans="1:8" ht="58.85" customHeight="1" x14ac:dyDescent="0.3">
      <c r="A1008" s="113" t="s">
        <v>2140</v>
      </c>
      <c r="B1008" s="55" t="s">
        <v>2137</v>
      </c>
      <c r="C1008" s="66"/>
      <c r="D1008" s="66"/>
      <c r="E1008" s="66"/>
      <c r="F1008" s="66"/>
      <c r="G1008" s="66"/>
      <c r="H1008" s="66"/>
    </row>
    <row r="1009" spans="1:8" ht="70.2" customHeight="1" x14ac:dyDescent="0.3">
      <c r="A1009" s="113" t="s">
        <v>2141</v>
      </c>
      <c r="B1009" s="55" t="s">
        <v>2138</v>
      </c>
      <c r="C1009" s="66"/>
      <c r="D1009" s="66"/>
      <c r="E1009" s="66"/>
      <c r="F1009" s="66"/>
      <c r="G1009" s="66"/>
      <c r="H1009" s="66"/>
    </row>
    <row r="1010" spans="1:8" ht="93" customHeight="1" x14ac:dyDescent="0.3">
      <c r="A1010" s="113" t="s">
        <v>2265</v>
      </c>
      <c r="B1010" s="55" t="s">
        <v>2139</v>
      </c>
      <c r="C1010" s="66"/>
      <c r="D1010" s="66"/>
      <c r="E1010" s="66"/>
      <c r="F1010" s="66"/>
      <c r="G1010" s="66"/>
      <c r="H1010" s="66"/>
    </row>
    <row r="1011" spans="1:8" ht="23.4" customHeight="1" x14ac:dyDescent="0.3">
      <c r="A1011" s="122" t="s">
        <v>1320</v>
      </c>
      <c r="B1011" s="123"/>
      <c r="C1011" s="123"/>
      <c r="D1011" s="123"/>
      <c r="E1011" s="123"/>
      <c r="F1011" s="123"/>
      <c r="G1011" s="123"/>
      <c r="H1011" s="124"/>
    </row>
    <row r="1012" spans="1:8" ht="15" customHeight="1" x14ac:dyDescent="0.3">
      <c r="A1012" s="113" t="s">
        <v>2215</v>
      </c>
      <c r="B1012" s="55"/>
      <c r="C1012" s="66"/>
      <c r="D1012" s="66"/>
      <c r="E1012" s="66"/>
      <c r="F1012" s="66"/>
      <c r="G1012" s="66"/>
      <c r="H1012" s="66"/>
    </row>
    <row r="1013" spans="1:8" ht="15" customHeight="1" x14ac:dyDescent="0.3">
      <c r="A1013" s="113" t="s">
        <v>2216</v>
      </c>
      <c r="B1013" s="55"/>
      <c r="C1013" s="66"/>
      <c r="D1013" s="66"/>
      <c r="E1013" s="66"/>
      <c r="F1013" s="66"/>
      <c r="G1013" s="66"/>
      <c r="H1013" s="66"/>
    </row>
    <row r="1014" spans="1:8" ht="24.65" customHeight="1" x14ac:dyDescent="0.3">
      <c r="A1014" s="113" t="s">
        <v>2217</v>
      </c>
      <c r="B1014" s="55"/>
      <c r="C1014" s="66"/>
      <c r="D1014" s="66"/>
      <c r="E1014" s="66"/>
      <c r="F1014" s="66"/>
      <c r="G1014" s="66"/>
      <c r="H1014" s="66"/>
    </row>
    <row r="1015" spans="1:8" x14ac:dyDescent="0.3">
      <c r="A1015" s="113" t="s">
        <v>2218</v>
      </c>
      <c r="B1015" s="55"/>
      <c r="C1015" s="66"/>
      <c r="D1015" s="66"/>
      <c r="E1015" s="66"/>
      <c r="F1015" s="66"/>
      <c r="G1015" s="66"/>
      <c r="H1015" s="66"/>
    </row>
    <row r="1016" spans="1:8" x14ac:dyDescent="0.3">
      <c r="A1016" s="113" t="s">
        <v>2219</v>
      </c>
      <c r="B1016" s="55"/>
      <c r="C1016" s="66"/>
      <c r="D1016" s="66"/>
      <c r="E1016" s="66"/>
      <c r="F1016" s="66"/>
      <c r="G1016" s="66"/>
      <c r="H1016" s="66"/>
    </row>
    <row r="1017" spans="1:8" ht="25.2" customHeight="1" x14ac:dyDescent="0.3">
      <c r="A1017" s="122" t="s">
        <v>1321</v>
      </c>
      <c r="B1017" s="123"/>
      <c r="C1017" s="123"/>
      <c r="D1017" s="123"/>
      <c r="E1017" s="123"/>
      <c r="F1017" s="123"/>
      <c r="G1017" s="123"/>
      <c r="H1017" s="124"/>
    </row>
    <row r="1018" spans="1:8" ht="23.15" x14ac:dyDescent="0.3">
      <c r="A1018" s="99" t="s">
        <v>2202</v>
      </c>
      <c r="B1018" s="55" t="s">
        <v>2199</v>
      </c>
      <c r="C1018" s="66"/>
      <c r="D1018" s="66"/>
      <c r="E1018" s="66"/>
      <c r="F1018" s="66"/>
      <c r="G1018" s="66"/>
      <c r="H1018" s="66"/>
    </row>
    <row r="1019" spans="1:8" ht="23.15" x14ac:dyDescent="0.3">
      <c r="A1019" s="99" t="s">
        <v>2203</v>
      </c>
      <c r="B1019" s="55" t="s">
        <v>2200</v>
      </c>
      <c r="C1019" s="66"/>
      <c r="D1019" s="66"/>
      <c r="E1019" s="66"/>
      <c r="F1019" s="66"/>
      <c r="G1019" s="66"/>
      <c r="H1019" s="66"/>
    </row>
    <row r="1020" spans="1:8" ht="23.15" x14ac:dyDescent="0.3">
      <c r="A1020" s="99" t="s">
        <v>2204</v>
      </c>
      <c r="B1020" s="55" t="s">
        <v>2201</v>
      </c>
      <c r="C1020" s="66"/>
      <c r="D1020" s="66"/>
      <c r="E1020" s="66"/>
      <c r="F1020" s="66"/>
      <c r="G1020" s="66"/>
      <c r="H1020" s="66"/>
    </row>
    <row r="1021" spans="1:8" ht="27" customHeight="1" x14ac:dyDescent="0.3">
      <c r="A1021" s="122" t="s">
        <v>1322</v>
      </c>
      <c r="B1021" s="123"/>
      <c r="C1021" s="123"/>
      <c r="D1021" s="123"/>
      <c r="E1021" s="123"/>
      <c r="F1021" s="123"/>
      <c r="G1021" s="123"/>
      <c r="H1021" s="124"/>
    </row>
    <row r="1022" spans="1:8" ht="46.3" x14ac:dyDescent="0.3">
      <c r="A1022" s="99" t="s">
        <v>2135</v>
      </c>
      <c r="B1022" s="55" t="s">
        <v>2130</v>
      </c>
      <c r="C1022" s="66"/>
      <c r="D1022" s="66"/>
      <c r="E1022" s="66"/>
      <c r="F1022" s="66"/>
      <c r="G1022" s="66"/>
      <c r="H1022" s="66"/>
    </row>
    <row r="1023" spans="1:8" x14ac:dyDescent="0.3">
      <c r="A1023" s="99" t="s">
        <v>2266</v>
      </c>
      <c r="B1023" s="55" t="s">
        <v>2266</v>
      </c>
      <c r="C1023" s="66"/>
      <c r="D1023" s="66"/>
      <c r="E1023" s="66"/>
      <c r="F1023" s="66"/>
      <c r="G1023" s="66"/>
      <c r="H1023" s="66"/>
    </row>
    <row r="1024" spans="1:8" ht="23.15" x14ac:dyDescent="0.3">
      <c r="A1024" s="99" t="s">
        <v>2267</v>
      </c>
      <c r="B1024" s="55" t="s">
        <v>2267</v>
      </c>
      <c r="C1024" s="66"/>
      <c r="D1024" s="66"/>
      <c r="E1024" s="66"/>
      <c r="F1024" s="66"/>
      <c r="G1024" s="66"/>
      <c r="H1024" s="66"/>
    </row>
    <row r="1025" spans="1:8" ht="34.75" x14ac:dyDescent="0.3">
      <c r="A1025" s="99" t="s">
        <v>2133</v>
      </c>
      <c r="B1025" s="55" t="s">
        <v>2131</v>
      </c>
      <c r="C1025" s="66"/>
      <c r="D1025" s="66"/>
      <c r="E1025" s="66"/>
      <c r="F1025" s="66"/>
      <c r="G1025" s="66"/>
      <c r="H1025" s="66"/>
    </row>
    <row r="1026" spans="1:8" ht="34.75" x14ac:dyDescent="0.3">
      <c r="A1026" s="99" t="s">
        <v>2134</v>
      </c>
      <c r="B1026" s="55" t="s">
        <v>2132</v>
      </c>
      <c r="C1026" s="66"/>
      <c r="D1026" s="66"/>
      <c r="E1026" s="66"/>
      <c r="F1026" s="66"/>
      <c r="G1026" s="66"/>
      <c r="H1026" s="66"/>
    </row>
    <row r="1027" spans="1:8" ht="25.85" customHeight="1" x14ac:dyDescent="0.3">
      <c r="A1027" s="122" t="s">
        <v>2142</v>
      </c>
      <c r="B1027" s="123"/>
      <c r="C1027" s="123"/>
      <c r="D1027" s="123"/>
      <c r="E1027" s="123"/>
      <c r="F1027" s="123"/>
      <c r="G1027" s="123"/>
      <c r="H1027" s="124"/>
    </row>
    <row r="1028" spans="1:8" ht="23.15" x14ac:dyDescent="0.3">
      <c r="A1028" s="113" t="s">
        <v>2148</v>
      </c>
      <c r="B1028" s="55" t="s">
        <v>2143</v>
      </c>
      <c r="C1028" s="66"/>
      <c r="D1028" s="66"/>
      <c r="E1028" s="66"/>
      <c r="F1028" s="66"/>
      <c r="G1028" s="66"/>
      <c r="H1028" s="66"/>
    </row>
    <row r="1029" spans="1:8" ht="23.15" x14ac:dyDescent="0.3">
      <c r="A1029" s="113" t="s">
        <v>2145</v>
      </c>
      <c r="B1029" s="55" t="s">
        <v>2144</v>
      </c>
      <c r="C1029" s="66"/>
      <c r="D1029" s="66"/>
      <c r="E1029" s="66"/>
      <c r="F1029" s="66"/>
      <c r="G1029" s="66"/>
      <c r="H1029" s="66"/>
    </row>
    <row r="1030" spans="1:8" x14ac:dyDescent="0.3">
      <c r="A1030" s="113" t="s">
        <v>2147</v>
      </c>
      <c r="B1030" s="55" t="s">
        <v>2146</v>
      </c>
      <c r="C1030" s="66"/>
      <c r="D1030" s="66"/>
      <c r="E1030" s="66"/>
      <c r="F1030" s="66"/>
      <c r="G1030" s="66"/>
      <c r="H1030" s="66"/>
    </row>
    <row r="1031" spans="1:8" ht="23.15" x14ac:dyDescent="0.3">
      <c r="A1031" s="113" t="s">
        <v>2150</v>
      </c>
      <c r="B1031" s="55" t="s">
        <v>2149</v>
      </c>
      <c r="C1031" s="66"/>
      <c r="D1031" s="66"/>
      <c r="E1031" s="66"/>
      <c r="F1031" s="66"/>
      <c r="G1031" s="66"/>
      <c r="H1031" s="66"/>
    </row>
    <row r="1032" spans="1:8" ht="34.75" x14ac:dyDescent="0.3">
      <c r="A1032" s="113" t="s">
        <v>2153</v>
      </c>
      <c r="B1032" s="55" t="s">
        <v>2151</v>
      </c>
      <c r="C1032" s="66"/>
      <c r="D1032" s="66"/>
      <c r="E1032" s="66"/>
      <c r="F1032" s="66"/>
      <c r="G1032" s="66"/>
      <c r="H1032" s="66"/>
    </row>
    <row r="1033" spans="1:8" ht="34.75" x14ac:dyDescent="0.3">
      <c r="A1033" s="113" t="s">
        <v>2154</v>
      </c>
      <c r="B1033" s="55" t="s">
        <v>2152</v>
      </c>
      <c r="C1033" s="66"/>
      <c r="D1033" s="66"/>
      <c r="E1033" s="66"/>
      <c r="F1033" s="66"/>
      <c r="G1033" s="66"/>
      <c r="H1033" s="66"/>
    </row>
    <row r="1034" spans="1:8" ht="46.3" x14ac:dyDescent="0.3">
      <c r="A1034" s="113" t="s">
        <v>2157</v>
      </c>
      <c r="B1034" s="55" t="s">
        <v>2155</v>
      </c>
      <c r="C1034" s="66"/>
      <c r="D1034" s="66"/>
      <c r="E1034" s="66"/>
      <c r="F1034" s="66"/>
      <c r="G1034" s="66"/>
      <c r="H1034" s="66"/>
    </row>
    <row r="1035" spans="1:8" ht="23.15" x14ac:dyDescent="0.3">
      <c r="A1035" s="113" t="s">
        <v>2158</v>
      </c>
      <c r="B1035" s="55" t="s">
        <v>2156</v>
      </c>
      <c r="C1035" s="66"/>
      <c r="D1035" s="66"/>
      <c r="E1035" s="66"/>
      <c r="F1035" s="66"/>
      <c r="G1035" s="66"/>
      <c r="H1035" s="66"/>
    </row>
    <row r="1036" spans="1:8" ht="46.3" x14ac:dyDescent="0.3">
      <c r="A1036" s="113" t="s">
        <v>2161</v>
      </c>
      <c r="B1036" s="55" t="s">
        <v>2159</v>
      </c>
      <c r="C1036" s="66"/>
      <c r="D1036" s="66"/>
      <c r="E1036" s="66"/>
      <c r="F1036" s="66"/>
      <c r="G1036" s="66"/>
      <c r="H1036" s="66"/>
    </row>
    <row r="1037" spans="1:8" ht="23.15" x14ac:dyDescent="0.3">
      <c r="A1037" s="113" t="s">
        <v>2162</v>
      </c>
      <c r="B1037" s="55" t="s">
        <v>2160</v>
      </c>
      <c r="C1037" s="66"/>
      <c r="D1037" s="66"/>
      <c r="E1037" s="66"/>
      <c r="F1037" s="66"/>
      <c r="G1037" s="66"/>
      <c r="H1037" s="66"/>
    </row>
    <row r="1038" spans="1:8" ht="46.3" x14ac:dyDescent="0.3">
      <c r="A1038" s="113" t="s">
        <v>2163</v>
      </c>
      <c r="B1038" s="55" t="s">
        <v>2164</v>
      </c>
      <c r="C1038" s="66"/>
      <c r="D1038" s="66"/>
      <c r="E1038" s="66"/>
      <c r="F1038" s="66"/>
      <c r="G1038" s="66"/>
      <c r="H1038" s="66"/>
    </row>
    <row r="1039" spans="1:8" ht="69.45" x14ac:dyDescent="0.3">
      <c r="A1039" s="113" t="s">
        <v>2165</v>
      </c>
      <c r="B1039" s="55" t="s">
        <v>2168</v>
      </c>
      <c r="C1039" s="66"/>
      <c r="D1039" s="66"/>
      <c r="E1039" s="66"/>
      <c r="F1039" s="66"/>
      <c r="G1039" s="66"/>
      <c r="H1039" s="66"/>
    </row>
    <row r="1040" spans="1:8" ht="23.15" x14ac:dyDescent="0.3">
      <c r="A1040" s="113" t="s">
        <v>2166</v>
      </c>
      <c r="B1040" s="55" t="s">
        <v>2167</v>
      </c>
      <c r="C1040" s="66"/>
      <c r="D1040" s="66"/>
      <c r="E1040" s="66"/>
      <c r="F1040" s="66"/>
      <c r="G1040" s="66"/>
      <c r="H1040" s="66"/>
    </row>
    <row r="1041" spans="1:8" x14ac:dyDescent="0.3">
      <c r="A1041" s="113" t="s">
        <v>2268</v>
      </c>
      <c r="B1041" s="55" t="s">
        <v>2269</v>
      </c>
      <c r="C1041" s="66"/>
      <c r="D1041" s="66"/>
      <c r="E1041" s="66"/>
      <c r="F1041" s="66"/>
      <c r="G1041" s="66"/>
      <c r="H1041" s="66"/>
    </row>
    <row r="1042" spans="1:8" ht="34.75" x14ac:dyDescent="0.3">
      <c r="A1042" s="113" t="s">
        <v>2169</v>
      </c>
      <c r="B1042" s="55" t="s">
        <v>2170</v>
      </c>
      <c r="C1042" s="66"/>
      <c r="D1042" s="66"/>
      <c r="E1042" s="66"/>
      <c r="F1042" s="66"/>
      <c r="G1042" s="66"/>
      <c r="H1042" s="66"/>
    </row>
    <row r="1043" spans="1:8" x14ac:dyDescent="0.3">
      <c r="A1043" s="113" t="s">
        <v>2183</v>
      </c>
      <c r="B1043" s="55" t="s">
        <v>2171</v>
      </c>
      <c r="C1043" s="66"/>
      <c r="D1043" s="66"/>
      <c r="E1043" s="66"/>
      <c r="F1043" s="66"/>
      <c r="G1043" s="66"/>
      <c r="H1043" s="66"/>
    </row>
    <row r="1044" spans="1:8" x14ac:dyDescent="0.3">
      <c r="A1044" s="113" t="s">
        <v>2184</v>
      </c>
      <c r="B1044" s="55" t="s">
        <v>2172</v>
      </c>
      <c r="C1044" s="66"/>
      <c r="D1044" s="66"/>
      <c r="E1044" s="66"/>
      <c r="F1044" s="66"/>
      <c r="G1044" s="66"/>
      <c r="H1044" s="66"/>
    </row>
    <row r="1045" spans="1:8" x14ac:dyDescent="0.3">
      <c r="A1045" s="113" t="s">
        <v>2185</v>
      </c>
      <c r="B1045" s="55" t="s">
        <v>2173</v>
      </c>
      <c r="C1045" s="66"/>
      <c r="D1045" s="66"/>
      <c r="E1045" s="66"/>
      <c r="F1045" s="66"/>
      <c r="G1045" s="66"/>
      <c r="H1045" s="66"/>
    </row>
    <row r="1046" spans="1:8" x14ac:dyDescent="0.3">
      <c r="A1046" s="113" t="s">
        <v>2186</v>
      </c>
      <c r="B1046" s="55" t="s">
        <v>2174</v>
      </c>
      <c r="C1046" s="66"/>
      <c r="D1046" s="66"/>
      <c r="E1046" s="66"/>
      <c r="F1046" s="66"/>
      <c r="G1046" s="66"/>
      <c r="H1046" s="66"/>
    </row>
    <row r="1047" spans="1:8" x14ac:dyDescent="0.3">
      <c r="A1047" s="113" t="s">
        <v>2184</v>
      </c>
      <c r="B1047" s="55" t="s">
        <v>2175</v>
      </c>
      <c r="C1047" s="66"/>
      <c r="D1047" s="66"/>
      <c r="E1047" s="66"/>
      <c r="F1047" s="66"/>
      <c r="G1047" s="66"/>
      <c r="H1047" s="66"/>
    </row>
    <row r="1048" spans="1:8" x14ac:dyDescent="0.3">
      <c r="A1048" s="113" t="s">
        <v>2184</v>
      </c>
      <c r="B1048" s="55" t="s">
        <v>2176</v>
      </c>
      <c r="C1048" s="66"/>
      <c r="D1048" s="66"/>
      <c r="E1048" s="66"/>
      <c r="F1048" s="66"/>
      <c r="G1048" s="66"/>
      <c r="H1048" s="66"/>
    </row>
    <row r="1049" spans="1:8" x14ac:dyDescent="0.3">
      <c r="A1049" s="113" t="s">
        <v>2184</v>
      </c>
      <c r="B1049" s="55" t="s">
        <v>2177</v>
      </c>
      <c r="C1049" s="66"/>
      <c r="D1049" s="66"/>
      <c r="E1049" s="66"/>
      <c r="F1049" s="66"/>
      <c r="G1049" s="66"/>
      <c r="H1049" s="66"/>
    </row>
    <row r="1050" spans="1:8" x14ac:dyDescent="0.3">
      <c r="A1050" s="113" t="s">
        <v>2184</v>
      </c>
      <c r="B1050" s="55" t="s">
        <v>2178</v>
      </c>
      <c r="C1050" s="66"/>
      <c r="D1050" s="66"/>
      <c r="E1050" s="66"/>
      <c r="F1050" s="66"/>
      <c r="G1050" s="66"/>
      <c r="H1050" s="66"/>
    </row>
    <row r="1051" spans="1:8" x14ac:dyDescent="0.3">
      <c r="A1051" s="113" t="s">
        <v>2184</v>
      </c>
      <c r="B1051" s="55" t="s">
        <v>2179</v>
      </c>
      <c r="C1051" s="66"/>
      <c r="D1051" s="66"/>
      <c r="E1051" s="66"/>
      <c r="F1051" s="66"/>
      <c r="G1051" s="66"/>
      <c r="H1051" s="66"/>
    </row>
    <row r="1052" spans="1:8" x14ac:dyDescent="0.3">
      <c r="A1052" s="113" t="s">
        <v>2184</v>
      </c>
      <c r="B1052" s="55" t="s">
        <v>2180</v>
      </c>
      <c r="C1052" s="66"/>
      <c r="D1052" s="66"/>
      <c r="E1052" s="66"/>
      <c r="F1052" s="66"/>
      <c r="G1052" s="66"/>
      <c r="H1052" s="66"/>
    </row>
    <row r="1053" spans="1:8" x14ac:dyDescent="0.3">
      <c r="A1053" s="113" t="s">
        <v>2184</v>
      </c>
      <c r="B1053" s="55" t="s">
        <v>2181</v>
      </c>
      <c r="C1053" s="66"/>
      <c r="D1053" s="66"/>
      <c r="E1053" s="66"/>
      <c r="F1053" s="66"/>
      <c r="G1053" s="66"/>
      <c r="H1053" s="66"/>
    </row>
    <row r="1054" spans="1:8" x14ac:dyDescent="0.3">
      <c r="A1054" s="113" t="s">
        <v>2184</v>
      </c>
      <c r="B1054" s="55" t="s">
        <v>2182</v>
      </c>
      <c r="C1054" s="66"/>
      <c r="D1054" s="66"/>
      <c r="E1054" s="66"/>
      <c r="F1054" s="66"/>
      <c r="G1054" s="66"/>
      <c r="H1054" s="66"/>
    </row>
    <row r="1055" spans="1:8" ht="34.75" x14ac:dyDescent="0.3">
      <c r="A1055" s="113" t="s">
        <v>2187</v>
      </c>
      <c r="B1055" s="55" t="s">
        <v>2198</v>
      </c>
      <c r="C1055" s="66"/>
      <c r="D1055" s="66"/>
      <c r="E1055" s="66"/>
      <c r="F1055" s="66"/>
      <c r="G1055" s="66"/>
      <c r="H1055" s="66"/>
    </row>
    <row r="1056" spans="1:8" ht="23.15" x14ac:dyDescent="0.3">
      <c r="A1056" s="113" t="s">
        <v>2188</v>
      </c>
      <c r="B1056" s="55" t="s">
        <v>2197</v>
      </c>
      <c r="C1056" s="66"/>
      <c r="D1056" s="66"/>
      <c r="E1056" s="66"/>
      <c r="F1056" s="66"/>
      <c r="G1056" s="66"/>
      <c r="H1056" s="66"/>
    </row>
    <row r="1057" spans="1:8" ht="34.75" x14ac:dyDescent="0.3">
      <c r="A1057" s="113" t="s">
        <v>2189</v>
      </c>
      <c r="B1057" s="55" t="s">
        <v>2196</v>
      </c>
      <c r="C1057" s="66"/>
      <c r="D1057" s="66"/>
      <c r="E1057" s="66"/>
      <c r="F1057" s="66"/>
      <c r="G1057" s="66"/>
      <c r="H1057" s="66"/>
    </row>
    <row r="1058" spans="1:8" x14ac:dyDescent="0.3">
      <c r="A1058" s="113" t="s">
        <v>2191</v>
      </c>
      <c r="B1058" s="55" t="s">
        <v>2190</v>
      </c>
      <c r="C1058" s="66"/>
      <c r="D1058" s="66"/>
      <c r="E1058" s="66"/>
      <c r="F1058" s="66"/>
      <c r="G1058" s="66"/>
      <c r="H1058" s="66"/>
    </row>
    <row r="1059" spans="1:8" ht="23.15" x14ac:dyDescent="0.3">
      <c r="A1059" s="113" t="s">
        <v>2192</v>
      </c>
      <c r="B1059" s="55" t="s">
        <v>2143</v>
      </c>
      <c r="C1059" s="66"/>
      <c r="D1059" s="66"/>
      <c r="E1059" s="66"/>
      <c r="F1059" s="66"/>
      <c r="G1059" s="66"/>
      <c r="H1059" s="66"/>
    </row>
    <row r="1060" spans="1:8" ht="23.15" x14ac:dyDescent="0.3">
      <c r="A1060" s="113" t="s">
        <v>2194</v>
      </c>
      <c r="B1060" s="55" t="s">
        <v>2151</v>
      </c>
      <c r="C1060" s="66"/>
      <c r="D1060" s="66"/>
      <c r="E1060" s="66"/>
      <c r="F1060" s="66"/>
      <c r="G1060" s="66"/>
      <c r="H1060" s="66"/>
    </row>
    <row r="1061" spans="1:8" ht="23.15" x14ac:dyDescent="0.3">
      <c r="A1061" s="113" t="s">
        <v>2195</v>
      </c>
      <c r="B1061" s="55" t="s">
        <v>2193</v>
      </c>
      <c r="C1061" s="66"/>
      <c r="D1061" s="66"/>
      <c r="E1061" s="66"/>
      <c r="F1061" s="66"/>
      <c r="G1061" s="66"/>
      <c r="H1061" s="66"/>
    </row>
    <row r="1062" spans="1:8" ht="28.2" customHeight="1" x14ac:dyDescent="0.3">
      <c r="A1062" s="122" t="s">
        <v>1777</v>
      </c>
      <c r="B1062" s="123"/>
      <c r="C1062" s="123"/>
      <c r="D1062" s="123"/>
      <c r="E1062" s="123"/>
      <c r="F1062" s="123"/>
      <c r="G1062" s="123"/>
      <c r="H1062" s="124"/>
    </row>
    <row r="1063" spans="1:8" ht="46.3" x14ac:dyDescent="0.3">
      <c r="A1063" s="99" t="s">
        <v>2208</v>
      </c>
      <c r="B1063" s="55" t="s">
        <v>2206</v>
      </c>
      <c r="C1063" s="66"/>
      <c r="D1063" s="66"/>
      <c r="E1063" s="66"/>
      <c r="F1063" s="66"/>
      <c r="G1063" s="66"/>
      <c r="H1063" s="66"/>
    </row>
    <row r="1064" spans="1:8" ht="46.3" x14ac:dyDescent="0.3">
      <c r="A1064" s="99" t="s">
        <v>2207</v>
      </c>
      <c r="B1064" s="55" t="s">
        <v>2205</v>
      </c>
      <c r="C1064" s="66"/>
      <c r="D1064" s="66"/>
      <c r="E1064" s="66"/>
      <c r="F1064" s="66"/>
      <c r="G1064" s="66"/>
      <c r="H1064" s="66"/>
    </row>
    <row r="1065" spans="1:8" ht="49.5" customHeight="1" x14ac:dyDescent="0.3">
      <c r="A1065" s="99" t="s">
        <v>2209</v>
      </c>
      <c r="B1065" s="55" t="s">
        <v>2210</v>
      </c>
      <c r="C1065" s="66"/>
      <c r="D1065" s="66"/>
      <c r="E1065" s="66"/>
      <c r="F1065" s="66"/>
      <c r="G1065" s="66"/>
      <c r="H1065" s="66"/>
    </row>
    <row r="1066" spans="1:8" ht="34.75" x14ac:dyDescent="0.3">
      <c r="A1066" s="99" t="s">
        <v>2212</v>
      </c>
      <c r="B1066" s="55" t="s">
        <v>2211</v>
      </c>
      <c r="C1066" s="66"/>
      <c r="D1066" s="66"/>
      <c r="E1066" s="66"/>
      <c r="F1066" s="66"/>
      <c r="G1066" s="66"/>
      <c r="H1066" s="66"/>
    </row>
    <row r="1067" spans="1:8" ht="57.9" x14ac:dyDescent="0.3">
      <c r="A1067" s="99" t="s">
        <v>2214</v>
      </c>
      <c r="B1067" s="55" t="s">
        <v>2213</v>
      </c>
      <c r="C1067" s="66"/>
      <c r="D1067" s="66"/>
      <c r="E1067" s="66"/>
      <c r="F1067" s="66"/>
      <c r="G1067" s="66"/>
      <c r="H1067" s="66"/>
    </row>
    <row r="1068" spans="1:8" ht="20.399999999999999" customHeight="1" x14ac:dyDescent="0.3">
      <c r="A1068" s="122" t="s">
        <v>2220</v>
      </c>
      <c r="B1068" s="123"/>
      <c r="C1068" s="123"/>
      <c r="D1068" s="123"/>
      <c r="E1068" s="123"/>
      <c r="F1068" s="123"/>
      <c r="G1068" s="123"/>
      <c r="H1068" s="124"/>
    </row>
    <row r="1069" spans="1:8" s="47" customFormat="1" x14ac:dyDescent="0.3">
      <c r="A1069" s="99" t="s">
        <v>2221</v>
      </c>
      <c r="B1069" s="14" t="s">
        <v>2222</v>
      </c>
      <c r="C1069" s="114"/>
      <c r="D1069" s="114"/>
      <c r="E1069" s="114"/>
      <c r="F1069" s="114"/>
      <c r="G1069" s="114"/>
      <c r="H1069" s="114"/>
    </row>
    <row r="1070" spans="1:8" ht="22.2" customHeight="1" x14ac:dyDescent="0.3">
      <c r="A1070" s="122" t="s">
        <v>1323</v>
      </c>
      <c r="B1070" s="123"/>
      <c r="C1070" s="123"/>
      <c r="D1070" s="123"/>
      <c r="E1070" s="123"/>
      <c r="F1070" s="123"/>
      <c r="G1070" s="123"/>
      <c r="H1070" s="124"/>
    </row>
    <row r="1071" spans="1:8" x14ac:dyDescent="0.3">
      <c r="A1071" s="25"/>
      <c r="B1071" s="21"/>
      <c r="C1071" s="22"/>
      <c r="D1071" s="22"/>
      <c r="E1071" s="22"/>
      <c r="F1071" s="22"/>
      <c r="G1071" s="22"/>
      <c r="H1071" s="22"/>
    </row>
    <row r="1072" spans="1:8" ht="30" customHeight="1" x14ac:dyDescent="0.3">
      <c r="A1072" s="128" t="s">
        <v>1324</v>
      </c>
      <c r="B1072" s="129"/>
      <c r="C1072" s="129"/>
      <c r="D1072" s="129"/>
      <c r="E1072" s="129"/>
      <c r="F1072" s="129"/>
      <c r="G1072" s="129"/>
      <c r="H1072" s="130"/>
    </row>
    <row r="1073" spans="1:8" ht="23.4" customHeight="1" x14ac:dyDescent="0.3">
      <c r="A1073" s="122" t="s">
        <v>1325</v>
      </c>
      <c r="B1073" s="123"/>
      <c r="C1073" s="123"/>
      <c r="D1073" s="123"/>
      <c r="E1073" s="123"/>
      <c r="F1073" s="123"/>
      <c r="G1073" s="123"/>
      <c r="H1073" s="124"/>
    </row>
    <row r="1074" spans="1:8" x14ac:dyDescent="0.3">
      <c r="A1074" s="25"/>
      <c r="B1074" s="21"/>
      <c r="C1074" s="22"/>
      <c r="D1074" s="22"/>
      <c r="E1074" s="22"/>
      <c r="F1074" s="22"/>
      <c r="G1074" s="22"/>
      <c r="H1074" s="22"/>
    </row>
    <row r="1075" spans="1:8" ht="22.85" customHeight="1" x14ac:dyDescent="0.3">
      <c r="A1075" s="122" t="s">
        <v>1326</v>
      </c>
      <c r="B1075" s="123"/>
      <c r="C1075" s="123"/>
      <c r="D1075" s="123"/>
      <c r="E1075" s="123"/>
      <c r="F1075" s="123"/>
      <c r="G1075" s="123"/>
      <c r="H1075" s="124"/>
    </row>
    <row r="1076" spans="1:8" x14ac:dyDescent="0.3">
      <c r="A1076" s="75"/>
      <c r="B1076" s="21"/>
      <c r="C1076" s="22"/>
      <c r="D1076" s="22"/>
      <c r="E1076" s="22"/>
      <c r="F1076" s="22"/>
      <c r="G1076" s="22"/>
      <c r="H1076" s="22"/>
    </row>
    <row r="1077" spans="1:8" ht="23.4" customHeight="1" x14ac:dyDescent="0.3">
      <c r="A1077" s="122" t="s">
        <v>1327</v>
      </c>
      <c r="B1077" s="123"/>
      <c r="C1077" s="123"/>
      <c r="D1077" s="123"/>
      <c r="E1077" s="123"/>
      <c r="F1077" s="123"/>
      <c r="G1077" s="123"/>
      <c r="H1077" s="124"/>
    </row>
    <row r="1078" spans="1:8" x14ac:dyDescent="0.3">
      <c r="A1078" s="25"/>
      <c r="B1078" s="21"/>
      <c r="C1078" s="22"/>
      <c r="D1078" s="22"/>
      <c r="E1078" s="22"/>
      <c r="F1078" s="22"/>
      <c r="G1078" s="22"/>
      <c r="H1078" s="22"/>
    </row>
    <row r="1079" spans="1:8" ht="32.4" customHeight="1" x14ac:dyDescent="0.3">
      <c r="A1079" s="128" t="s">
        <v>1328</v>
      </c>
      <c r="B1079" s="129"/>
      <c r="C1079" s="129"/>
      <c r="D1079" s="129"/>
      <c r="E1079" s="129"/>
      <c r="F1079" s="129"/>
      <c r="G1079" s="129"/>
      <c r="H1079" s="130"/>
    </row>
    <row r="1080" spans="1:8" ht="25.2" customHeight="1" x14ac:dyDescent="0.3">
      <c r="A1080" s="122" t="s">
        <v>1329</v>
      </c>
      <c r="B1080" s="123"/>
      <c r="C1080" s="123"/>
      <c r="D1080" s="123"/>
      <c r="E1080" s="123"/>
      <c r="F1080" s="123"/>
      <c r="G1080" s="123"/>
      <c r="H1080" s="124"/>
    </row>
    <row r="1081" spans="1:8" x14ac:dyDescent="0.3">
      <c r="A1081" s="113" t="s">
        <v>2223</v>
      </c>
      <c r="B1081" s="97" t="s">
        <v>2224</v>
      </c>
      <c r="C1081" s="112"/>
      <c r="D1081" s="112"/>
      <c r="E1081" s="112"/>
      <c r="F1081" s="112"/>
      <c r="G1081" s="112"/>
      <c r="H1081" s="112"/>
    </row>
    <row r="1082" spans="1:8" x14ac:dyDescent="0.3">
      <c r="A1082" s="113" t="s">
        <v>2225</v>
      </c>
      <c r="B1082" s="97" t="s">
        <v>2226</v>
      </c>
      <c r="C1082" s="112"/>
      <c r="D1082" s="112"/>
      <c r="E1082" s="112"/>
      <c r="F1082" s="112"/>
      <c r="G1082" s="112"/>
      <c r="H1082" s="112"/>
    </row>
    <row r="1083" spans="1:8" x14ac:dyDescent="0.3">
      <c r="A1083" s="113" t="s">
        <v>2229</v>
      </c>
      <c r="B1083" s="97" t="s">
        <v>2227</v>
      </c>
      <c r="C1083" s="112"/>
      <c r="D1083" s="112"/>
      <c r="E1083" s="112"/>
      <c r="F1083" s="112"/>
      <c r="G1083" s="112"/>
      <c r="H1083" s="112"/>
    </row>
    <row r="1084" spans="1:8" ht="14.4" customHeight="1" x14ac:dyDescent="0.3">
      <c r="A1084" s="113" t="s">
        <v>2230</v>
      </c>
      <c r="B1084" s="97" t="s">
        <v>2228</v>
      </c>
      <c r="C1084" s="112"/>
      <c r="D1084" s="112"/>
      <c r="E1084" s="112"/>
      <c r="F1084" s="112"/>
      <c r="G1084" s="112"/>
      <c r="H1084" s="112"/>
    </row>
    <row r="1085" spans="1:8" x14ac:dyDescent="0.3">
      <c r="A1085" s="113" t="s">
        <v>2236</v>
      </c>
      <c r="B1085" s="97" t="s">
        <v>2231</v>
      </c>
      <c r="C1085" s="112"/>
      <c r="D1085" s="112"/>
      <c r="E1085" s="112"/>
      <c r="F1085" s="112"/>
      <c r="G1085" s="112"/>
      <c r="H1085" s="112"/>
    </row>
    <row r="1086" spans="1:8" x14ac:dyDescent="0.3">
      <c r="A1086" s="113" t="s">
        <v>2235</v>
      </c>
      <c r="B1086" s="97" t="s">
        <v>2232</v>
      </c>
      <c r="C1086" s="112"/>
      <c r="D1086" s="112"/>
      <c r="E1086" s="112"/>
      <c r="F1086" s="112"/>
      <c r="G1086" s="112"/>
      <c r="H1086" s="112"/>
    </row>
    <row r="1087" spans="1:8" ht="12.65" customHeight="1" x14ac:dyDescent="0.3">
      <c r="A1087" s="113" t="s">
        <v>2234</v>
      </c>
      <c r="B1087" s="97" t="s">
        <v>2233</v>
      </c>
      <c r="C1087" s="112"/>
      <c r="D1087" s="112"/>
      <c r="E1087" s="112"/>
      <c r="F1087" s="112"/>
      <c r="G1087" s="112"/>
      <c r="H1087" s="112"/>
    </row>
    <row r="1088" spans="1:8" x14ac:dyDescent="0.3">
      <c r="A1088" s="113" t="s">
        <v>2238</v>
      </c>
      <c r="B1088" s="97" t="s">
        <v>2237</v>
      </c>
      <c r="C1088" s="112"/>
      <c r="D1088" s="112"/>
      <c r="E1088" s="112"/>
      <c r="F1088" s="112"/>
      <c r="G1088" s="112"/>
      <c r="H1088" s="112"/>
    </row>
    <row r="1089" spans="1:10" x14ac:dyDescent="0.3">
      <c r="A1089" s="113" t="s">
        <v>2239</v>
      </c>
      <c r="B1089" s="97" t="s">
        <v>2240</v>
      </c>
      <c r="C1089" s="112"/>
      <c r="D1089" s="112"/>
      <c r="E1089" s="112"/>
      <c r="F1089" s="112"/>
      <c r="G1089" s="112"/>
      <c r="H1089" s="112"/>
    </row>
    <row r="1090" spans="1:10" ht="23.15" x14ac:dyDescent="0.3">
      <c r="A1090" s="113" t="s">
        <v>2241</v>
      </c>
      <c r="B1090" s="97" t="s">
        <v>2242</v>
      </c>
      <c r="C1090" s="112"/>
      <c r="D1090" s="112"/>
      <c r="E1090" s="112"/>
      <c r="F1090" s="112"/>
      <c r="G1090" s="112"/>
      <c r="H1090" s="112"/>
    </row>
    <row r="1091" spans="1:10" x14ac:dyDescent="0.3">
      <c r="A1091" s="113" t="s">
        <v>2246</v>
      </c>
      <c r="B1091" s="97" t="s">
        <v>2243</v>
      </c>
      <c r="C1091" s="112"/>
      <c r="D1091" s="112"/>
      <c r="E1091" s="112"/>
      <c r="F1091" s="112"/>
      <c r="G1091" s="112"/>
      <c r="H1091" s="112"/>
    </row>
    <row r="1092" spans="1:10" ht="12.65" customHeight="1" x14ac:dyDescent="0.3">
      <c r="A1092" s="113" t="s">
        <v>2245</v>
      </c>
      <c r="B1092" s="97" t="s">
        <v>2244</v>
      </c>
      <c r="C1092" s="112"/>
      <c r="D1092" s="112"/>
      <c r="E1092" s="112"/>
      <c r="F1092" s="112"/>
      <c r="G1092" s="112"/>
      <c r="H1092" s="112"/>
    </row>
    <row r="1093" spans="1:10" x14ac:dyDescent="0.3">
      <c r="A1093" s="113" t="s">
        <v>2247</v>
      </c>
      <c r="B1093" s="97" t="s">
        <v>2248</v>
      </c>
      <c r="C1093" s="112"/>
      <c r="D1093" s="112"/>
      <c r="E1093" s="112"/>
      <c r="F1093" s="112"/>
      <c r="G1093" s="112"/>
      <c r="H1093" s="112"/>
    </row>
    <row r="1094" spans="1:10" x14ac:dyDescent="0.3">
      <c r="A1094" s="113" t="s">
        <v>2250</v>
      </c>
      <c r="B1094" s="97" t="s">
        <v>2249</v>
      </c>
      <c r="C1094" s="112"/>
      <c r="D1094" s="112"/>
      <c r="E1094" s="112"/>
      <c r="F1094" s="112"/>
      <c r="G1094" s="112"/>
      <c r="H1094" s="112"/>
    </row>
    <row r="1095" spans="1:10" x14ac:dyDescent="0.3">
      <c r="A1095" s="113" t="s">
        <v>2252</v>
      </c>
      <c r="B1095" s="97" t="s">
        <v>2251</v>
      </c>
      <c r="C1095" s="112"/>
      <c r="D1095" s="112"/>
      <c r="E1095" s="112"/>
      <c r="F1095" s="112"/>
      <c r="G1095" s="112"/>
      <c r="H1095" s="112"/>
    </row>
    <row r="1096" spans="1:10" ht="22.85" customHeight="1" x14ac:dyDescent="0.3">
      <c r="A1096" s="122" t="s">
        <v>1330</v>
      </c>
      <c r="B1096" s="123"/>
      <c r="C1096" s="123"/>
      <c r="D1096" s="123"/>
      <c r="E1096" s="123"/>
      <c r="F1096" s="123"/>
      <c r="G1096" s="123"/>
      <c r="H1096" s="124"/>
    </row>
    <row r="1097" spans="1:10" x14ac:dyDescent="0.3">
      <c r="A1097" s="25"/>
      <c r="B1097" s="21"/>
      <c r="C1097" s="22"/>
      <c r="D1097" s="22"/>
      <c r="E1097" s="22"/>
      <c r="F1097" s="22"/>
      <c r="G1097" s="22"/>
      <c r="H1097" s="22"/>
    </row>
    <row r="1098" spans="1:10" ht="22.2" customHeight="1" x14ac:dyDescent="0.3">
      <c r="A1098" s="122" t="s">
        <v>1331</v>
      </c>
      <c r="B1098" s="123"/>
      <c r="C1098" s="123"/>
      <c r="D1098" s="123"/>
      <c r="E1098" s="123"/>
      <c r="F1098" s="123"/>
      <c r="G1098" s="123"/>
      <c r="H1098" s="124"/>
    </row>
    <row r="1099" spans="1:10" x14ac:dyDescent="0.3">
      <c r="A1099" s="25"/>
      <c r="B1099" s="21"/>
      <c r="C1099" s="22"/>
      <c r="D1099" s="22"/>
      <c r="E1099" s="22"/>
      <c r="F1099" s="22"/>
      <c r="G1099" s="22"/>
      <c r="H1099" s="22"/>
    </row>
    <row r="1100" spans="1:10" ht="23.4" customHeight="1" x14ac:dyDescent="0.3">
      <c r="A1100" s="122" t="s">
        <v>1332</v>
      </c>
      <c r="B1100" s="123"/>
      <c r="C1100" s="123"/>
      <c r="D1100" s="123"/>
      <c r="E1100" s="123"/>
      <c r="F1100" s="123"/>
      <c r="G1100" s="123"/>
      <c r="H1100" s="124"/>
    </row>
    <row r="1101" spans="1:10" x14ac:dyDescent="0.3">
      <c r="A1101" s="25"/>
      <c r="B1101" s="21"/>
      <c r="C1101" s="22"/>
      <c r="D1101" s="22"/>
      <c r="E1101" s="22"/>
      <c r="F1101" s="22"/>
      <c r="G1101" s="22"/>
      <c r="H1101" s="22"/>
    </row>
    <row r="1102" spans="1:10" ht="28.85" customHeight="1" x14ac:dyDescent="0.3">
      <c r="A1102" s="128" t="s">
        <v>1333</v>
      </c>
      <c r="B1102" s="129"/>
      <c r="C1102" s="129"/>
      <c r="D1102" s="129"/>
      <c r="E1102" s="129"/>
      <c r="F1102" s="129"/>
      <c r="G1102" s="129"/>
      <c r="H1102" s="130"/>
    </row>
    <row r="1103" spans="1:10" ht="22.2" customHeight="1" x14ac:dyDescent="0.3">
      <c r="A1103" s="122" t="s">
        <v>1334</v>
      </c>
      <c r="B1103" s="123"/>
      <c r="C1103" s="123"/>
      <c r="D1103" s="123"/>
      <c r="E1103" s="123"/>
      <c r="F1103" s="123"/>
      <c r="G1103" s="123"/>
      <c r="H1103" s="124"/>
    </row>
    <row r="1104" spans="1:10" s="38" customFormat="1" ht="23.15" x14ac:dyDescent="0.3">
      <c r="A1104" s="68" t="s">
        <v>713</v>
      </c>
      <c r="B1104" s="14" t="s">
        <v>1224</v>
      </c>
      <c r="C1104" s="15">
        <v>11874.500000000002</v>
      </c>
      <c r="D1104" s="15">
        <v>14249.400000000001</v>
      </c>
      <c r="E1104" s="15">
        <v>12954</v>
      </c>
      <c r="F1104" s="15">
        <v>15544.8</v>
      </c>
      <c r="G1104" s="15">
        <v>10795</v>
      </c>
      <c r="H1104" s="15">
        <v>12954</v>
      </c>
      <c r="I1104" s="33"/>
      <c r="J1104" s="33"/>
    </row>
    <row r="1105" spans="1:10" s="38" customFormat="1" ht="23.15" x14ac:dyDescent="0.3">
      <c r="A1105" s="68" t="s">
        <v>716</v>
      </c>
      <c r="B1105" s="14" t="s">
        <v>717</v>
      </c>
      <c r="C1105" s="15">
        <v>12865.6</v>
      </c>
      <c r="D1105" s="15">
        <v>15438.72</v>
      </c>
      <c r="E1105" s="15">
        <v>14035.199999999999</v>
      </c>
      <c r="F1105" s="15">
        <v>16842.239999999998</v>
      </c>
      <c r="G1105" s="15">
        <v>11696</v>
      </c>
      <c r="H1105" s="15">
        <v>14035.199999999999</v>
      </c>
    </row>
    <row r="1106" spans="1:10" ht="24.65" customHeight="1" x14ac:dyDescent="0.3">
      <c r="A1106" s="122" t="s">
        <v>1335</v>
      </c>
      <c r="B1106" s="123"/>
      <c r="C1106" s="123"/>
      <c r="D1106" s="123"/>
      <c r="E1106" s="123"/>
      <c r="F1106" s="123"/>
      <c r="G1106" s="123"/>
      <c r="H1106" s="124"/>
      <c r="I1106" s="38"/>
      <c r="J1106" s="38"/>
    </row>
    <row r="1107" spans="1:10" s="38" customFormat="1" ht="23.15" x14ac:dyDescent="0.3">
      <c r="A1107" s="68" t="s">
        <v>714</v>
      </c>
      <c r="B1107" s="14" t="s">
        <v>715</v>
      </c>
      <c r="C1107" s="15">
        <v>9771.3000000000011</v>
      </c>
      <c r="D1107" s="15">
        <v>11725.560000000001</v>
      </c>
      <c r="E1107" s="15">
        <v>10659.6</v>
      </c>
      <c r="F1107" s="15">
        <v>12791.52</v>
      </c>
      <c r="G1107" s="15">
        <v>8883</v>
      </c>
      <c r="H1107" s="15">
        <v>10659.6</v>
      </c>
      <c r="I1107" s="33"/>
      <c r="J1107" s="33"/>
    </row>
    <row r="1108" spans="1:10" s="38" customFormat="1" ht="23.15" x14ac:dyDescent="0.3">
      <c r="A1108" s="50" t="s">
        <v>710</v>
      </c>
      <c r="B1108" s="14" t="s">
        <v>711</v>
      </c>
      <c r="C1108" s="15">
        <v>8357.8000000000011</v>
      </c>
      <c r="D1108" s="15">
        <v>10029.36</v>
      </c>
      <c r="E1108" s="15">
        <v>9117.6</v>
      </c>
      <c r="F1108" s="15">
        <v>10941.12</v>
      </c>
      <c r="G1108" s="15">
        <v>7598</v>
      </c>
      <c r="H1108" s="15">
        <v>9117.6</v>
      </c>
    </row>
    <row r="1109" spans="1:10" s="38" customFormat="1" ht="23.15" x14ac:dyDescent="0.3">
      <c r="A1109" s="50" t="s">
        <v>710</v>
      </c>
      <c r="B1109" s="14" t="s">
        <v>712</v>
      </c>
      <c r="C1109" s="15">
        <v>9735</v>
      </c>
      <c r="D1109" s="15">
        <v>11682</v>
      </c>
      <c r="E1109" s="15">
        <v>10620</v>
      </c>
      <c r="F1109" s="15">
        <v>12744</v>
      </c>
      <c r="G1109" s="15">
        <v>8850</v>
      </c>
      <c r="H1109" s="15">
        <v>10620</v>
      </c>
    </row>
    <row r="1110" spans="1:10" ht="24.65" customHeight="1" x14ac:dyDescent="0.3">
      <c r="A1110" s="122" t="s">
        <v>1336</v>
      </c>
      <c r="B1110" s="123"/>
      <c r="C1110" s="123"/>
      <c r="D1110" s="123"/>
      <c r="E1110" s="123"/>
      <c r="F1110" s="123"/>
      <c r="G1110" s="123"/>
      <c r="H1110" s="124"/>
      <c r="I1110" s="38"/>
      <c r="J1110" s="38"/>
    </row>
    <row r="1111" spans="1:10" ht="115.75" x14ac:dyDescent="0.3">
      <c r="A1111" s="72" t="s">
        <v>724</v>
      </c>
      <c r="B1111" s="14" t="s">
        <v>725</v>
      </c>
      <c r="C1111" s="15">
        <v>55704.000000000007</v>
      </c>
      <c r="D1111" s="15">
        <v>66844.800000000003</v>
      </c>
      <c r="E1111" s="15">
        <v>69630.000000000015</v>
      </c>
      <c r="F1111" s="15">
        <v>83556.000000000015</v>
      </c>
      <c r="G1111" s="15">
        <v>50640</v>
      </c>
      <c r="H1111" s="15">
        <v>60768</v>
      </c>
    </row>
    <row r="1112" spans="1:10" ht="138.9" x14ac:dyDescent="0.3">
      <c r="A1112" s="111" t="s">
        <v>718</v>
      </c>
      <c r="B1112" s="14" t="s">
        <v>719</v>
      </c>
      <c r="C1112" s="15">
        <v>29700.000000000004</v>
      </c>
      <c r="D1112" s="15">
        <v>35640</v>
      </c>
      <c r="E1112" s="15">
        <v>37125.000000000007</v>
      </c>
      <c r="F1112" s="15">
        <v>44550.000000000007</v>
      </c>
      <c r="G1112" s="15">
        <v>27000</v>
      </c>
      <c r="H1112" s="15">
        <v>32400</v>
      </c>
    </row>
    <row r="1113" spans="1:10" ht="81" x14ac:dyDescent="0.3">
      <c r="A1113" s="72" t="s">
        <v>720</v>
      </c>
      <c r="B1113" s="14" t="s">
        <v>721</v>
      </c>
      <c r="C1113" s="15">
        <v>8580</v>
      </c>
      <c r="D1113" s="15">
        <v>10296</v>
      </c>
      <c r="E1113" s="15">
        <v>10725</v>
      </c>
      <c r="F1113" s="15">
        <v>12870</v>
      </c>
      <c r="G1113" s="15">
        <v>7800</v>
      </c>
      <c r="H1113" s="15">
        <v>9360</v>
      </c>
    </row>
    <row r="1114" spans="1:10" ht="81" x14ac:dyDescent="0.3">
      <c r="A1114" s="72" t="s">
        <v>722</v>
      </c>
      <c r="B1114" s="14" t="s">
        <v>723</v>
      </c>
      <c r="C1114" s="15">
        <v>10032</v>
      </c>
      <c r="D1114" s="15">
        <v>12038.4</v>
      </c>
      <c r="E1114" s="15">
        <v>12540</v>
      </c>
      <c r="F1114" s="15">
        <v>15048</v>
      </c>
      <c r="G1114" s="15">
        <v>9120</v>
      </c>
      <c r="H1114" s="15">
        <v>10944</v>
      </c>
    </row>
    <row r="1115" spans="1:10" ht="23.15" x14ac:dyDescent="0.3">
      <c r="A1115" s="72" t="s">
        <v>726</v>
      </c>
      <c r="B1115" s="14" t="s">
        <v>727</v>
      </c>
      <c r="C1115" s="15">
        <v>71280</v>
      </c>
      <c r="D1115" s="15">
        <v>85536</v>
      </c>
      <c r="E1115" s="15">
        <v>89100</v>
      </c>
      <c r="F1115" s="15">
        <v>106920</v>
      </c>
      <c r="G1115" s="15">
        <v>64800</v>
      </c>
      <c r="H1115" s="15">
        <v>77760</v>
      </c>
    </row>
    <row r="1116" spans="1:10" x14ac:dyDescent="0.3">
      <c r="A1116" s="68" t="s">
        <v>728</v>
      </c>
      <c r="B1116" s="14" t="s">
        <v>727</v>
      </c>
      <c r="C1116" s="15">
        <v>39600</v>
      </c>
      <c r="D1116" s="15">
        <v>47520</v>
      </c>
      <c r="E1116" s="15">
        <v>49500</v>
      </c>
      <c r="F1116" s="15">
        <v>59400</v>
      </c>
      <c r="G1116" s="15">
        <v>36000</v>
      </c>
      <c r="H1116" s="15">
        <v>43200</v>
      </c>
    </row>
    <row r="1117" spans="1:10" ht="19.2" customHeight="1" x14ac:dyDescent="0.3">
      <c r="A1117" s="122" t="s">
        <v>1337</v>
      </c>
      <c r="B1117" s="123"/>
      <c r="C1117" s="123"/>
      <c r="D1117" s="123"/>
      <c r="E1117" s="123"/>
      <c r="F1117" s="123"/>
      <c r="G1117" s="123"/>
      <c r="H1117" s="124"/>
    </row>
    <row r="1118" spans="1:10" x14ac:dyDescent="0.3">
      <c r="A1118" s="26"/>
      <c r="B1118" s="26"/>
      <c r="C1118" s="27"/>
      <c r="D1118" s="27"/>
      <c r="E1118" s="27"/>
      <c r="F1118" s="27"/>
      <c r="G1118" s="27"/>
      <c r="H1118" s="27"/>
    </row>
    <row r="1119" spans="1:10" ht="22.85" customHeight="1" x14ac:dyDescent="0.3">
      <c r="A1119" s="122" t="s">
        <v>729</v>
      </c>
      <c r="B1119" s="123"/>
      <c r="C1119" s="123"/>
      <c r="D1119" s="123"/>
      <c r="E1119" s="123"/>
      <c r="F1119" s="123"/>
      <c r="G1119" s="123"/>
      <c r="H1119" s="124"/>
    </row>
    <row r="1120" spans="1:10" ht="99" customHeight="1" x14ac:dyDescent="0.3">
      <c r="A1120" s="81" t="s">
        <v>730</v>
      </c>
      <c r="B1120" s="55" t="s">
        <v>731</v>
      </c>
      <c r="C1120" s="91">
        <v>3600</v>
      </c>
      <c r="D1120" s="91">
        <v>4320</v>
      </c>
      <c r="E1120" s="91">
        <v>3900</v>
      </c>
      <c r="F1120" s="91">
        <v>4680</v>
      </c>
      <c r="G1120" s="91">
        <v>3300.0000000000005</v>
      </c>
      <c r="H1120" s="91">
        <v>3960.0000000000005</v>
      </c>
    </row>
    <row r="1121" spans="1:8" x14ac:dyDescent="0.3">
      <c r="A1121" s="81" t="s">
        <v>732</v>
      </c>
      <c r="B1121" s="55" t="s">
        <v>733</v>
      </c>
      <c r="C1121" s="91">
        <v>3960</v>
      </c>
      <c r="D1121" s="91">
        <v>4752</v>
      </c>
      <c r="E1121" s="91">
        <v>4290</v>
      </c>
      <c r="F1121" s="91">
        <v>5148</v>
      </c>
      <c r="G1121" s="91">
        <v>3630.0000000000005</v>
      </c>
      <c r="H1121" s="91">
        <v>4356</v>
      </c>
    </row>
    <row r="1122" spans="1:8" ht="23.15" x14ac:dyDescent="0.3">
      <c r="A1122" s="81" t="s">
        <v>734</v>
      </c>
      <c r="B1122" s="55" t="s">
        <v>735</v>
      </c>
      <c r="C1122" s="91">
        <v>4680</v>
      </c>
      <c r="D1122" s="91">
        <v>5616</v>
      </c>
      <c r="E1122" s="91">
        <v>5070</v>
      </c>
      <c r="F1122" s="91">
        <v>6084</v>
      </c>
      <c r="G1122" s="91">
        <v>4290</v>
      </c>
      <c r="H1122" s="91">
        <v>5148</v>
      </c>
    </row>
    <row r="1123" spans="1:8" ht="23.15" x14ac:dyDescent="0.3">
      <c r="A1123" s="81" t="s">
        <v>736</v>
      </c>
      <c r="B1123" s="55" t="s">
        <v>735</v>
      </c>
      <c r="C1123" s="91">
        <v>5280</v>
      </c>
      <c r="D1123" s="91">
        <v>6336</v>
      </c>
      <c r="E1123" s="91">
        <v>5720</v>
      </c>
      <c r="F1123" s="91">
        <v>6864</v>
      </c>
      <c r="G1123" s="91">
        <v>4840</v>
      </c>
      <c r="H1123" s="91">
        <v>5808</v>
      </c>
    </row>
    <row r="1124" spans="1:8" ht="23.15" x14ac:dyDescent="0.3">
      <c r="A1124" s="81" t="s">
        <v>737</v>
      </c>
      <c r="B1124" s="55" t="s">
        <v>738</v>
      </c>
      <c r="C1124" s="91">
        <v>7920</v>
      </c>
      <c r="D1124" s="91">
        <v>9504</v>
      </c>
      <c r="E1124" s="91">
        <v>8580</v>
      </c>
      <c r="F1124" s="91">
        <v>10296</v>
      </c>
      <c r="G1124" s="91">
        <v>7260.0000000000009</v>
      </c>
      <c r="H1124" s="91">
        <v>8712</v>
      </c>
    </row>
    <row r="1125" spans="1:8" x14ac:dyDescent="0.3">
      <c r="A1125" s="81" t="s">
        <v>739</v>
      </c>
      <c r="B1125" s="55"/>
      <c r="C1125" s="91">
        <v>432</v>
      </c>
      <c r="D1125" s="91">
        <v>518.4</v>
      </c>
      <c r="E1125" s="91">
        <v>468</v>
      </c>
      <c r="F1125" s="91">
        <v>561.6</v>
      </c>
      <c r="G1125" s="91">
        <v>396.00000000000006</v>
      </c>
      <c r="H1125" s="91">
        <v>475.20000000000005</v>
      </c>
    </row>
    <row r="1126" spans="1:8" ht="23.15" x14ac:dyDescent="0.3">
      <c r="A1126" s="81" t="s">
        <v>740</v>
      </c>
      <c r="B1126" s="55" t="s">
        <v>741</v>
      </c>
      <c r="C1126" s="91">
        <v>8160</v>
      </c>
      <c r="D1126" s="91">
        <v>9792</v>
      </c>
      <c r="E1126" s="91">
        <v>8840</v>
      </c>
      <c r="F1126" s="91">
        <v>10608</v>
      </c>
      <c r="G1126" s="91">
        <v>7480.0000000000009</v>
      </c>
      <c r="H1126" s="91">
        <v>8976</v>
      </c>
    </row>
    <row r="1127" spans="1:8" ht="23.15" x14ac:dyDescent="0.3">
      <c r="A1127" s="81" t="s">
        <v>742</v>
      </c>
      <c r="B1127" s="55" t="s">
        <v>743</v>
      </c>
      <c r="C1127" s="91">
        <v>3960</v>
      </c>
      <c r="D1127" s="91">
        <v>4752</v>
      </c>
      <c r="E1127" s="91">
        <v>4290</v>
      </c>
      <c r="F1127" s="91">
        <v>5148</v>
      </c>
      <c r="G1127" s="91">
        <v>3630.0000000000005</v>
      </c>
      <c r="H1127" s="91">
        <v>4356</v>
      </c>
    </row>
    <row r="1128" spans="1:8" ht="109.5" customHeight="1" x14ac:dyDescent="0.3">
      <c r="A1128" s="81" t="s">
        <v>744</v>
      </c>
      <c r="B1128" s="55" t="s">
        <v>745</v>
      </c>
      <c r="C1128" s="91">
        <v>5280</v>
      </c>
      <c r="D1128" s="91">
        <v>6336</v>
      </c>
      <c r="E1128" s="91">
        <v>5720</v>
      </c>
      <c r="F1128" s="91">
        <v>6864</v>
      </c>
      <c r="G1128" s="91">
        <v>4840</v>
      </c>
      <c r="H1128" s="91">
        <v>5808</v>
      </c>
    </row>
    <row r="1129" spans="1:8" ht="23.15" x14ac:dyDescent="0.3">
      <c r="A1129" s="81" t="s">
        <v>746</v>
      </c>
      <c r="B1129" s="55" t="s">
        <v>747</v>
      </c>
      <c r="C1129" s="91">
        <v>7920</v>
      </c>
      <c r="D1129" s="91">
        <v>9504</v>
      </c>
      <c r="E1129" s="91">
        <v>8580</v>
      </c>
      <c r="F1129" s="91">
        <v>10296</v>
      </c>
      <c r="G1129" s="91">
        <v>7260.0000000000009</v>
      </c>
      <c r="H1129" s="91">
        <v>8712</v>
      </c>
    </row>
    <row r="1130" spans="1:8" ht="23.15" x14ac:dyDescent="0.3">
      <c r="A1130" s="81" t="s">
        <v>748</v>
      </c>
      <c r="B1130" s="55"/>
      <c r="C1130" s="91">
        <v>1440</v>
      </c>
      <c r="D1130" s="91">
        <v>1728</v>
      </c>
      <c r="E1130" s="91">
        <v>1560</v>
      </c>
      <c r="F1130" s="91">
        <v>1872</v>
      </c>
      <c r="G1130" s="91">
        <v>1320</v>
      </c>
      <c r="H1130" s="91">
        <v>1584</v>
      </c>
    </row>
    <row r="1131" spans="1:8" x14ac:dyDescent="0.3">
      <c r="A1131" s="81" t="s">
        <v>749</v>
      </c>
      <c r="B1131" s="55"/>
      <c r="C1131" s="91">
        <v>2520</v>
      </c>
      <c r="D1131" s="91">
        <v>3024</v>
      </c>
      <c r="E1131" s="91">
        <v>2730</v>
      </c>
      <c r="F1131" s="91">
        <v>3276</v>
      </c>
      <c r="G1131" s="91">
        <v>2310</v>
      </c>
      <c r="H1131" s="91">
        <v>2772</v>
      </c>
    </row>
    <row r="1132" spans="1:8" x14ac:dyDescent="0.3">
      <c r="A1132" s="81" t="s">
        <v>750</v>
      </c>
      <c r="B1132" s="55"/>
      <c r="C1132" s="91">
        <v>216</v>
      </c>
      <c r="D1132" s="91">
        <v>259.2</v>
      </c>
      <c r="E1132" s="91">
        <v>234</v>
      </c>
      <c r="F1132" s="91">
        <v>280.8</v>
      </c>
      <c r="G1132" s="91">
        <v>198.00000000000003</v>
      </c>
      <c r="H1132" s="91">
        <v>237.60000000000002</v>
      </c>
    </row>
    <row r="1133" spans="1:8" ht="23.15" x14ac:dyDescent="0.3">
      <c r="A1133" s="81" t="s">
        <v>751</v>
      </c>
      <c r="B1133" s="55" t="s">
        <v>752</v>
      </c>
      <c r="C1133" s="91">
        <v>7920</v>
      </c>
      <c r="D1133" s="91">
        <v>9504</v>
      </c>
      <c r="E1133" s="91">
        <v>8580</v>
      </c>
      <c r="F1133" s="91">
        <v>10296</v>
      </c>
      <c r="G1133" s="91">
        <v>7260.0000000000009</v>
      </c>
      <c r="H1133" s="91">
        <v>8712</v>
      </c>
    </row>
    <row r="1134" spans="1:8" x14ac:dyDescent="0.3">
      <c r="A1134" s="81" t="s">
        <v>753</v>
      </c>
      <c r="B1134" s="55" t="s">
        <v>754</v>
      </c>
      <c r="C1134" s="91">
        <v>3312</v>
      </c>
      <c r="D1134" s="91">
        <v>3974.3999999999996</v>
      </c>
      <c r="E1134" s="91">
        <v>3588</v>
      </c>
      <c r="F1134" s="91">
        <v>4305.5999999999995</v>
      </c>
      <c r="G1134" s="91">
        <v>3036.0000000000005</v>
      </c>
      <c r="H1134" s="91">
        <v>3643.2000000000003</v>
      </c>
    </row>
    <row r="1135" spans="1:8" x14ac:dyDescent="0.3">
      <c r="A1135" s="81" t="s">
        <v>755</v>
      </c>
      <c r="B1135" s="55"/>
      <c r="C1135" s="91">
        <v>2100</v>
      </c>
      <c r="D1135" s="91">
        <v>2520</v>
      </c>
      <c r="E1135" s="91">
        <v>2275</v>
      </c>
      <c r="F1135" s="91">
        <v>2730</v>
      </c>
      <c r="G1135" s="91">
        <v>1925.0000000000002</v>
      </c>
      <c r="H1135" s="91">
        <v>2310</v>
      </c>
    </row>
    <row r="1136" spans="1:8" x14ac:dyDescent="0.3">
      <c r="A1136" s="81" t="s">
        <v>756</v>
      </c>
      <c r="B1136" s="55" t="s">
        <v>757</v>
      </c>
      <c r="C1136" s="91">
        <v>5436</v>
      </c>
      <c r="D1136" s="91">
        <v>6523.2</v>
      </c>
      <c r="E1136" s="91">
        <v>5889</v>
      </c>
      <c r="F1136" s="91">
        <v>7066.8</v>
      </c>
      <c r="G1136" s="91">
        <v>4983</v>
      </c>
      <c r="H1136" s="91">
        <v>5979.5999999999995</v>
      </c>
    </row>
    <row r="1137" spans="1:10" ht="23.15" x14ac:dyDescent="0.3">
      <c r="A1137" s="81" t="s">
        <v>758</v>
      </c>
      <c r="B1137" s="55" t="s">
        <v>759</v>
      </c>
      <c r="C1137" s="91">
        <v>6756</v>
      </c>
      <c r="D1137" s="91">
        <v>8107.2</v>
      </c>
      <c r="E1137" s="91">
        <v>7319</v>
      </c>
      <c r="F1137" s="91">
        <v>8782.7999999999993</v>
      </c>
      <c r="G1137" s="91">
        <v>6193.0000000000009</v>
      </c>
      <c r="H1137" s="91">
        <v>7431.6</v>
      </c>
    </row>
    <row r="1138" spans="1:10" x14ac:dyDescent="0.3">
      <c r="A1138" s="81" t="s">
        <v>760</v>
      </c>
      <c r="B1138" s="55" t="s">
        <v>761</v>
      </c>
      <c r="C1138" s="91">
        <v>3564</v>
      </c>
      <c r="D1138" s="91">
        <v>4276.8</v>
      </c>
      <c r="E1138" s="91">
        <v>3861</v>
      </c>
      <c r="F1138" s="91">
        <v>4633.2</v>
      </c>
      <c r="G1138" s="91">
        <v>3267.0000000000005</v>
      </c>
      <c r="H1138" s="91">
        <v>3920.4000000000005</v>
      </c>
    </row>
    <row r="1139" spans="1:10" x14ac:dyDescent="0.3">
      <c r="A1139" s="81" t="s">
        <v>762</v>
      </c>
      <c r="B1139" s="55" t="s">
        <v>763</v>
      </c>
      <c r="C1139" s="91">
        <v>9900</v>
      </c>
      <c r="D1139" s="91">
        <v>11880</v>
      </c>
      <c r="E1139" s="91">
        <v>10725</v>
      </c>
      <c r="F1139" s="91">
        <v>12870</v>
      </c>
      <c r="G1139" s="91">
        <v>9075</v>
      </c>
      <c r="H1139" s="91">
        <v>10890</v>
      </c>
    </row>
    <row r="1140" spans="1:10" ht="23.15" x14ac:dyDescent="0.3">
      <c r="A1140" s="83" t="s">
        <v>587</v>
      </c>
      <c r="B1140" s="28"/>
      <c r="C1140" s="29"/>
      <c r="D1140" s="29"/>
      <c r="E1140" s="30"/>
      <c r="F1140" s="30"/>
      <c r="G1140" s="29"/>
      <c r="H1140" s="29"/>
    </row>
    <row r="1141" spans="1:10" x14ac:dyDescent="0.3">
      <c r="A1141" s="76" t="s">
        <v>609</v>
      </c>
      <c r="B1141" s="3" t="s">
        <v>610</v>
      </c>
      <c r="C1141" s="4"/>
      <c r="D1141" s="4"/>
      <c r="E1141" s="4"/>
      <c r="F1141" s="4"/>
      <c r="G1141" s="4"/>
      <c r="H1141" s="4"/>
    </row>
    <row r="1142" spans="1:10" s="38" customFormat="1" x14ac:dyDescent="0.3">
      <c r="A1142" s="76" t="s">
        <v>611</v>
      </c>
      <c r="B1142" s="3" t="s">
        <v>612</v>
      </c>
      <c r="C1142" s="4">
        <v>38115</v>
      </c>
      <c r="D1142" s="4">
        <v>45738</v>
      </c>
      <c r="E1142" s="4">
        <v>41580</v>
      </c>
      <c r="F1142" s="4">
        <v>49896</v>
      </c>
      <c r="G1142" s="4">
        <v>34650</v>
      </c>
      <c r="H1142" s="4">
        <v>41580</v>
      </c>
      <c r="I1142" s="33"/>
      <c r="J1142" s="33"/>
    </row>
    <row r="1143" spans="1:10" s="38" customFormat="1" ht="23.15" x14ac:dyDescent="0.3">
      <c r="A1143" s="74" t="s">
        <v>1911</v>
      </c>
      <c r="B1143" s="8" t="s">
        <v>1911</v>
      </c>
      <c r="C1143" s="13">
        <v>17930</v>
      </c>
      <c r="D1143" s="13">
        <v>21516</v>
      </c>
      <c r="E1143" s="13">
        <v>19560</v>
      </c>
      <c r="F1143" s="13">
        <v>23472</v>
      </c>
      <c r="G1143" s="13">
        <v>16300</v>
      </c>
      <c r="H1143" s="13">
        <v>19560</v>
      </c>
    </row>
    <row r="1144" spans="1:10" s="38" customFormat="1" ht="23.15" x14ac:dyDescent="0.3">
      <c r="A1144" s="74" t="s">
        <v>1912</v>
      </c>
      <c r="B1144" s="8" t="s">
        <v>1912</v>
      </c>
      <c r="C1144" s="13">
        <v>17930</v>
      </c>
      <c r="D1144" s="13">
        <v>21516</v>
      </c>
      <c r="E1144" s="13">
        <v>19560</v>
      </c>
      <c r="F1144" s="13">
        <v>23472</v>
      </c>
      <c r="G1144" s="13">
        <v>16300</v>
      </c>
      <c r="H1144" s="13">
        <v>19560</v>
      </c>
    </row>
    <row r="1145" spans="1:10" s="38" customFormat="1" ht="23.15" x14ac:dyDescent="0.3">
      <c r="A1145" s="74" t="s">
        <v>1913</v>
      </c>
      <c r="B1145" s="8" t="s">
        <v>1913</v>
      </c>
      <c r="C1145" s="13">
        <v>17930</v>
      </c>
      <c r="D1145" s="13">
        <v>21516</v>
      </c>
      <c r="E1145" s="13">
        <v>19560</v>
      </c>
      <c r="F1145" s="13">
        <v>23472</v>
      </c>
      <c r="G1145" s="13">
        <v>16300</v>
      </c>
      <c r="H1145" s="13">
        <v>19560</v>
      </c>
    </row>
    <row r="1146" spans="1:10" s="38" customFormat="1" x14ac:dyDescent="0.3">
      <c r="A1146" s="74" t="s">
        <v>1910</v>
      </c>
      <c r="B1146" s="8" t="s">
        <v>629</v>
      </c>
      <c r="C1146" s="13">
        <v>107250.00000000001</v>
      </c>
      <c r="D1146" s="13">
        <v>128700.00000000001</v>
      </c>
      <c r="E1146" s="13">
        <v>117000</v>
      </c>
      <c r="F1146" s="13">
        <v>140400</v>
      </c>
      <c r="G1146" s="13">
        <v>97500</v>
      </c>
      <c r="H1146" s="13">
        <v>117000</v>
      </c>
    </row>
    <row r="1147" spans="1:10" x14ac:dyDescent="0.3">
      <c r="A1147" s="77" t="s">
        <v>636</v>
      </c>
      <c r="B1147" s="2" t="s">
        <v>637</v>
      </c>
      <c r="C1147" s="1">
        <v>2428.8000000000002</v>
      </c>
      <c r="D1147" s="1">
        <v>2914.56</v>
      </c>
      <c r="E1147" s="1">
        <v>2649.6</v>
      </c>
      <c r="F1147" s="1">
        <v>3179.52</v>
      </c>
      <c r="G1147" s="1">
        <v>2208</v>
      </c>
      <c r="H1147" s="1">
        <v>2649.6</v>
      </c>
      <c r="I1147" s="38"/>
      <c r="J1147" s="38"/>
    </row>
    <row r="1148" spans="1:10" x14ac:dyDescent="0.3">
      <c r="A1148" s="84" t="s">
        <v>707</v>
      </c>
      <c r="B1148" s="31"/>
      <c r="C1148" s="32"/>
      <c r="D1148" s="32"/>
      <c r="E1148" s="32"/>
      <c r="F1148" s="32"/>
      <c r="G1148" s="32"/>
      <c r="H1148" s="32"/>
    </row>
    <row r="1149" spans="1:10" x14ac:dyDescent="0.3">
      <c r="A1149" s="85" t="s">
        <v>708</v>
      </c>
      <c r="B1149" s="5" t="s">
        <v>709</v>
      </c>
      <c r="C1149" s="6">
        <v>3361.6000000000004</v>
      </c>
      <c r="D1149" s="6">
        <v>4033.92</v>
      </c>
      <c r="E1149" s="6">
        <v>3697.7600000000007</v>
      </c>
      <c r="F1149" s="6">
        <v>4437.3120000000008</v>
      </c>
      <c r="G1149" s="6">
        <v>3056</v>
      </c>
      <c r="H1149" s="6">
        <v>3667.2</v>
      </c>
    </row>
    <row r="1150" spans="1:10" ht="23.15" x14ac:dyDescent="0.3">
      <c r="A1150" s="84" t="s">
        <v>764</v>
      </c>
      <c r="B1150" s="31"/>
      <c r="C1150" s="32"/>
      <c r="D1150" s="32"/>
      <c r="E1150" s="32"/>
      <c r="F1150" s="32"/>
      <c r="G1150" s="32"/>
      <c r="H1150" s="32"/>
    </row>
    <row r="1151" spans="1:10" ht="22.85" customHeight="1" x14ac:dyDescent="0.3">
      <c r="A1151" s="119" t="s">
        <v>2383</v>
      </c>
      <c r="B1151" s="120"/>
      <c r="C1151" s="120"/>
      <c r="D1151" s="120"/>
      <c r="E1151" s="120"/>
      <c r="F1151" s="120"/>
      <c r="G1151" s="120"/>
      <c r="H1151" s="121"/>
    </row>
    <row r="1152" spans="1:10" ht="57.9" x14ac:dyDescent="0.3">
      <c r="A1152" s="68" t="s">
        <v>765</v>
      </c>
      <c r="B1152" s="14" t="s">
        <v>766</v>
      </c>
      <c r="C1152" s="15">
        <v>858.00000000000011</v>
      </c>
      <c r="D1152" s="15">
        <v>1029.6000000000001</v>
      </c>
      <c r="E1152" s="15">
        <v>936</v>
      </c>
      <c r="F1152" s="15">
        <v>1123.2</v>
      </c>
      <c r="G1152" s="15">
        <v>780</v>
      </c>
      <c r="H1152" s="15">
        <v>936</v>
      </c>
    </row>
    <row r="1153" spans="1:8" ht="34.75" x14ac:dyDescent="0.3">
      <c r="A1153" s="68" t="s">
        <v>767</v>
      </c>
      <c r="B1153" s="14" t="s">
        <v>768</v>
      </c>
      <c r="C1153" s="15">
        <v>1188</v>
      </c>
      <c r="D1153" s="15">
        <v>1425.6</v>
      </c>
      <c r="E1153" s="15">
        <v>1296</v>
      </c>
      <c r="F1153" s="15">
        <v>1555.2</v>
      </c>
      <c r="G1153" s="15">
        <v>1080</v>
      </c>
      <c r="H1153" s="15">
        <v>1296</v>
      </c>
    </row>
    <row r="1154" spans="1:8" ht="57.9" x14ac:dyDescent="0.3">
      <c r="A1154" s="68" t="s">
        <v>769</v>
      </c>
      <c r="B1154" s="14" t="s">
        <v>770</v>
      </c>
      <c r="C1154" s="15">
        <v>2310</v>
      </c>
      <c r="D1154" s="15">
        <v>2772</v>
      </c>
      <c r="E1154" s="15">
        <v>2520</v>
      </c>
      <c r="F1154" s="15">
        <v>3024</v>
      </c>
      <c r="G1154" s="15">
        <v>2100</v>
      </c>
      <c r="H1154" s="15">
        <v>2520</v>
      </c>
    </row>
    <row r="1155" spans="1:8" ht="57.9" x14ac:dyDescent="0.3">
      <c r="A1155" s="68" t="s">
        <v>771</v>
      </c>
      <c r="B1155" s="14" t="s">
        <v>772</v>
      </c>
      <c r="C1155" s="15">
        <v>1320</v>
      </c>
      <c r="D1155" s="15">
        <v>1584</v>
      </c>
      <c r="E1155" s="15">
        <v>1440</v>
      </c>
      <c r="F1155" s="15">
        <v>1728</v>
      </c>
      <c r="G1155" s="15">
        <v>1200</v>
      </c>
      <c r="H1155" s="15">
        <v>1440</v>
      </c>
    </row>
    <row r="1156" spans="1:8" ht="69.45" x14ac:dyDescent="0.3">
      <c r="A1156" s="68" t="s">
        <v>773</v>
      </c>
      <c r="B1156" s="14" t="s">
        <v>774</v>
      </c>
      <c r="C1156" s="15">
        <v>1540.0000000000002</v>
      </c>
      <c r="D1156" s="15">
        <v>1848.0000000000002</v>
      </c>
      <c r="E1156" s="15">
        <v>1680</v>
      </c>
      <c r="F1156" s="15">
        <v>2016</v>
      </c>
      <c r="G1156" s="15">
        <v>1400</v>
      </c>
      <c r="H1156" s="15">
        <v>1680</v>
      </c>
    </row>
    <row r="1157" spans="1:8" ht="23.15" x14ac:dyDescent="0.3">
      <c r="A1157" s="68" t="s">
        <v>775</v>
      </c>
      <c r="B1157" s="14" t="s">
        <v>776</v>
      </c>
      <c r="C1157" s="15">
        <v>1980.0000000000002</v>
      </c>
      <c r="D1157" s="15">
        <v>2376</v>
      </c>
      <c r="E1157" s="15">
        <v>2160</v>
      </c>
      <c r="F1157" s="15">
        <v>2592</v>
      </c>
      <c r="G1157" s="15">
        <v>1800</v>
      </c>
      <c r="H1157" s="15">
        <v>2160</v>
      </c>
    </row>
    <row r="1158" spans="1:8" ht="23.15" x14ac:dyDescent="0.3">
      <c r="A1158" s="68" t="s">
        <v>777</v>
      </c>
      <c r="B1158" s="14" t="s">
        <v>778</v>
      </c>
      <c r="C1158" s="15">
        <v>5280</v>
      </c>
      <c r="D1158" s="15">
        <v>6336</v>
      </c>
      <c r="E1158" s="15">
        <v>5760</v>
      </c>
      <c r="F1158" s="15">
        <v>6912</v>
      </c>
      <c r="G1158" s="15">
        <v>4800</v>
      </c>
      <c r="H1158" s="15">
        <v>5760</v>
      </c>
    </row>
    <row r="1159" spans="1:8" ht="34.75" x14ac:dyDescent="0.3">
      <c r="A1159" s="68" t="s">
        <v>779</v>
      </c>
      <c r="B1159" s="14" t="s">
        <v>780</v>
      </c>
      <c r="C1159" s="15">
        <v>6050.0000000000009</v>
      </c>
      <c r="D1159" s="15">
        <v>7260.0000000000009</v>
      </c>
      <c r="E1159" s="15">
        <v>6600</v>
      </c>
      <c r="F1159" s="15">
        <v>7920</v>
      </c>
      <c r="G1159" s="15">
        <v>5500</v>
      </c>
      <c r="H1159" s="15">
        <v>6600</v>
      </c>
    </row>
    <row r="1160" spans="1:8" ht="92.6" x14ac:dyDescent="0.3">
      <c r="A1160" s="68" t="s">
        <v>781</v>
      </c>
      <c r="B1160" s="14" t="s">
        <v>782</v>
      </c>
      <c r="C1160" s="15">
        <v>2310</v>
      </c>
      <c r="D1160" s="15">
        <v>2772</v>
      </c>
      <c r="E1160" s="15">
        <v>2520</v>
      </c>
      <c r="F1160" s="15">
        <v>3024</v>
      </c>
      <c r="G1160" s="15">
        <v>2100</v>
      </c>
      <c r="H1160" s="15">
        <v>2520</v>
      </c>
    </row>
    <row r="1161" spans="1:8" ht="57.9" x14ac:dyDescent="0.3">
      <c r="A1161" s="68" t="s">
        <v>783</v>
      </c>
      <c r="B1161" s="14" t="s">
        <v>784</v>
      </c>
      <c r="C1161" s="15">
        <v>6050.0000000000009</v>
      </c>
      <c r="D1161" s="15">
        <v>7260.0000000000009</v>
      </c>
      <c r="E1161" s="15">
        <v>6600</v>
      </c>
      <c r="F1161" s="15">
        <v>7920</v>
      </c>
      <c r="G1161" s="15">
        <v>5500</v>
      </c>
      <c r="H1161" s="15">
        <v>6600</v>
      </c>
    </row>
    <row r="1162" spans="1:8" ht="81" x14ac:dyDescent="0.3">
      <c r="A1162" s="68" t="s">
        <v>785</v>
      </c>
      <c r="B1162" s="14" t="s">
        <v>786</v>
      </c>
      <c r="C1162" s="15">
        <v>9790</v>
      </c>
      <c r="D1162" s="15">
        <v>11748</v>
      </c>
      <c r="E1162" s="15">
        <v>10680</v>
      </c>
      <c r="F1162" s="15">
        <v>12816</v>
      </c>
      <c r="G1162" s="15">
        <v>8900</v>
      </c>
      <c r="H1162" s="15">
        <v>10680</v>
      </c>
    </row>
    <row r="1163" spans="1:8" ht="46.3" x14ac:dyDescent="0.3">
      <c r="A1163" s="68" t="s">
        <v>787</v>
      </c>
      <c r="B1163" s="14" t="s">
        <v>788</v>
      </c>
      <c r="C1163" s="15">
        <v>11880.000000000002</v>
      </c>
      <c r="D1163" s="15">
        <v>14256.000000000002</v>
      </c>
      <c r="E1163" s="15">
        <v>12960</v>
      </c>
      <c r="F1163" s="15">
        <v>15552</v>
      </c>
      <c r="G1163" s="15">
        <v>10800</v>
      </c>
      <c r="H1163" s="15">
        <v>12960</v>
      </c>
    </row>
    <row r="1164" spans="1:8" ht="22.85" customHeight="1" x14ac:dyDescent="0.3">
      <c r="A1164" s="119" t="s">
        <v>2382</v>
      </c>
      <c r="B1164" s="120"/>
      <c r="C1164" s="120"/>
      <c r="D1164" s="120"/>
      <c r="E1164" s="120"/>
      <c r="F1164" s="120"/>
      <c r="G1164" s="120"/>
      <c r="H1164" s="121"/>
    </row>
    <row r="1165" spans="1:8" ht="23.15" x14ac:dyDescent="0.3">
      <c r="A1165" s="68" t="s">
        <v>789</v>
      </c>
      <c r="B1165" s="14" t="s">
        <v>790</v>
      </c>
      <c r="C1165" s="15">
        <v>440.00000000000006</v>
      </c>
      <c r="D1165" s="15">
        <v>528</v>
      </c>
      <c r="E1165" s="15">
        <v>480</v>
      </c>
      <c r="F1165" s="15">
        <v>576</v>
      </c>
      <c r="G1165" s="15">
        <v>400</v>
      </c>
      <c r="H1165" s="15">
        <v>480</v>
      </c>
    </row>
    <row r="1166" spans="1:8" ht="34.75" x14ac:dyDescent="0.3">
      <c r="A1166" s="68" t="s">
        <v>791</v>
      </c>
      <c r="B1166" s="14" t="s">
        <v>792</v>
      </c>
      <c r="C1166" s="15">
        <v>1023.0000000000001</v>
      </c>
      <c r="D1166" s="15">
        <v>1227.6000000000001</v>
      </c>
      <c r="E1166" s="15">
        <v>1116</v>
      </c>
      <c r="F1166" s="15">
        <v>1339.2</v>
      </c>
      <c r="G1166" s="15">
        <v>930</v>
      </c>
      <c r="H1166" s="15">
        <v>1116</v>
      </c>
    </row>
    <row r="1167" spans="1:8" ht="23.15" x14ac:dyDescent="0.3">
      <c r="A1167" s="68" t="s">
        <v>793</v>
      </c>
      <c r="B1167" s="14" t="s">
        <v>794</v>
      </c>
      <c r="C1167" s="15">
        <v>990.00000000000011</v>
      </c>
      <c r="D1167" s="15">
        <v>1188</v>
      </c>
      <c r="E1167" s="15">
        <v>1080</v>
      </c>
      <c r="F1167" s="15">
        <v>1296</v>
      </c>
      <c r="G1167" s="15">
        <v>900</v>
      </c>
      <c r="H1167" s="15">
        <v>1080</v>
      </c>
    </row>
    <row r="1168" spans="1:8" ht="23.15" x14ac:dyDescent="0.3">
      <c r="A1168" s="68" t="s">
        <v>795</v>
      </c>
      <c r="B1168" s="14" t="s">
        <v>796</v>
      </c>
      <c r="C1168" s="15">
        <v>935.00000000000011</v>
      </c>
      <c r="D1168" s="15">
        <v>1122</v>
      </c>
      <c r="E1168" s="15">
        <v>1020</v>
      </c>
      <c r="F1168" s="15">
        <v>1224</v>
      </c>
      <c r="G1168" s="15">
        <v>850</v>
      </c>
      <c r="H1168" s="15">
        <v>1020</v>
      </c>
    </row>
    <row r="1169" spans="1:8" ht="23.15" x14ac:dyDescent="0.3">
      <c r="A1169" s="68" t="s">
        <v>797</v>
      </c>
      <c r="B1169" s="14" t="s">
        <v>798</v>
      </c>
      <c r="C1169" s="15">
        <v>1540.0000000000002</v>
      </c>
      <c r="D1169" s="15">
        <v>1848.0000000000002</v>
      </c>
      <c r="E1169" s="15">
        <v>1680</v>
      </c>
      <c r="F1169" s="15">
        <v>2016</v>
      </c>
      <c r="G1169" s="15">
        <v>1400</v>
      </c>
      <c r="H1169" s="15">
        <v>1680</v>
      </c>
    </row>
    <row r="1170" spans="1:8" ht="23.15" x14ac:dyDescent="0.3">
      <c r="A1170" s="68" t="s">
        <v>799</v>
      </c>
      <c r="B1170" s="14" t="s">
        <v>800</v>
      </c>
      <c r="C1170" s="15">
        <v>1870.0000000000002</v>
      </c>
      <c r="D1170" s="15">
        <v>2244</v>
      </c>
      <c r="E1170" s="15">
        <v>2040</v>
      </c>
      <c r="F1170" s="15">
        <v>2448</v>
      </c>
      <c r="G1170" s="15">
        <v>1700</v>
      </c>
      <c r="H1170" s="15">
        <v>2040</v>
      </c>
    </row>
    <row r="1171" spans="1:8" ht="24" customHeight="1" x14ac:dyDescent="0.3">
      <c r="A1171" s="119" t="s">
        <v>2381</v>
      </c>
      <c r="B1171" s="120"/>
      <c r="C1171" s="120"/>
      <c r="D1171" s="120"/>
      <c r="E1171" s="120"/>
      <c r="F1171" s="120"/>
      <c r="G1171" s="120"/>
      <c r="H1171" s="121"/>
    </row>
    <row r="1172" spans="1:8" ht="81" x14ac:dyDescent="0.3">
      <c r="A1172" s="107" t="s">
        <v>801</v>
      </c>
      <c r="B1172" s="109"/>
      <c r="C1172" s="110"/>
      <c r="D1172" s="110"/>
      <c r="E1172" s="110"/>
      <c r="F1172" s="110"/>
      <c r="G1172" s="110"/>
      <c r="H1172" s="110"/>
    </row>
    <row r="1173" spans="1:8" ht="23.15" x14ac:dyDescent="0.3">
      <c r="A1173" s="68" t="s">
        <v>802</v>
      </c>
      <c r="B1173" s="14" t="s">
        <v>803</v>
      </c>
      <c r="C1173" s="15">
        <v>143</v>
      </c>
      <c r="D1173" s="15">
        <v>171.6</v>
      </c>
      <c r="E1173" s="15">
        <v>156</v>
      </c>
      <c r="F1173" s="15">
        <v>187.2</v>
      </c>
      <c r="G1173" s="15">
        <v>130</v>
      </c>
      <c r="H1173" s="15">
        <v>156</v>
      </c>
    </row>
    <row r="1174" spans="1:8" ht="23.15" x14ac:dyDescent="0.3">
      <c r="A1174" s="68" t="s">
        <v>804</v>
      </c>
      <c r="B1174" s="14" t="s">
        <v>805</v>
      </c>
      <c r="C1174" s="15">
        <v>143</v>
      </c>
      <c r="D1174" s="15">
        <v>171.6</v>
      </c>
      <c r="E1174" s="15">
        <v>156</v>
      </c>
      <c r="F1174" s="15">
        <v>187.2</v>
      </c>
      <c r="G1174" s="15">
        <v>130</v>
      </c>
      <c r="H1174" s="15">
        <v>156</v>
      </c>
    </row>
    <row r="1175" spans="1:8" ht="23.15" x14ac:dyDescent="0.3">
      <c r="A1175" s="68" t="s">
        <v>806</v>
      </c>
      <c r="B1175" s="14" t="s">
        <v>807</v>
      </c>
      <c r="C1175" s="15">
        <v>220.00000000000003</v>
      </c>
      <c r="D1175" s="15">
        <v>264</v>
      </c>
      <c r="E1175" s="15">
        <v>240</v>
      </c>
      <c r="F1175" s="15">
        <v>288</v>
      </c>
      <c r="G1175" s="15">
        <v>200</v>
      </c>
      <c r="H1175" s="15">
        <v>240</v>
      </c>
    </row>
    <row r="1176" spans="1:8" ht="23.15" x14ac:dyDescent="0.3">
      <c r="A1176" s="68" t="s">
        <v>808</v>
      </c>
      <c r="B1176" s="14" t="s">
        <v>809</v>
      </c>
      <c r="C1176" s="15">
        <v>385.00000000000006</v>
      </c>
      <c r="D1176" s="15">
        <v>462.00000000000006</v>
      </c>
      <c r="E1176" s="15">
        <v>420</v>
      </c>
      <c r="F1176" s="15">
        <v>504</v>
      </c>
      <c r="G1176" s="15">
        <v>350</v>
      </c>
      <c r="H1176" s="15">
        <v>420</v>
      </c>
    </row>
    <row r="1177" spans="1:8" ht="23.15" x14ac:dyDescent="0.3">
      <c r="A1177" s="68" t="s">
        <v>810</v>
      </c>
      <c r="B1177" s="14" t="s">
        <v>811</v>
      </c>
      <c r="C1177" s="15">
        <v>418.00000000000006</v>
      </c>
      <c r="D1177" s="15">
        <v>501.6</v>
      </c>
      <c r="E1177" s="15">
        <v>456</v>
      </c>
      <c r="F1177" s="15">
        <v>547.19999999999993</v>
      </c>
      <c r="G1177" s="15">
        <v>380</v>
      </c>
      <c r="H1177" s="15">
        <v>456</v>
      </c>
    </row>
    <row r="1178" spans="1:8" x14ac:dyDescent="0.3">
      <c r="A1178" s="68" t="s">
        <v>812</v>
      </c>
      <c r="B1178" s="14" t="s">
        <v>813</v>
      </c>
      <c r="C1178" s="15">
        <v>462.00000000000006</v>
      </c>
      <c r="D1178" s="15">
        <v>554.40000000000009</v>
      </c>
      <c r="E1178" s="15">
        <v>504</v>
      </c>
      <c r="F1178" s="15">
        <v>604.79999999999995</v>
      </c>
      <c r="G1178" s="15">
        <v>420</v>
      </c>
      <c r="H1178" s="15">
        <v>504</v>
      </c>
    </row>
    <row r="1179" spans="1:8" x14ac:dyDescent="0.3">
      <c r="A1179" s="68" t="s">
        <v>814</v>
      </c>
      <c r="B1179" s="14" t="s">
        <v>815</v>
      </c>
      <c r="C1179" s="15">
        <v>187.00000000000003</v>
      </c>
      <c r="D1179" s="15">
        <v>224.40000000000003</v>
      </c>
      <c r="E1179" s="15">
        <v>204</v>
      </c>
      <c r="F1179" s="15">
        <v>244.79999999999998</v>
      </c>
      <c r="G1179" s="15">
        <v>170</v>
      </c>
      <c r="H1179" s="15">
        <v>204</v>
      </c>
    </row>
    <row r="1180" spans="1:8" x14ac:dyDescent="0.3">
      <c r="A1180" s="68" t="s">
        <v>816</v>
      </c>
      <c r="B1180" s="14" t="s">
        <v>817</v>
      </c>
      <c r="C1180" s="15">
        <v>220.00000000000003</v>
      </c>
      <c r="D1180" s="15">
        <v>264</v>
      </c>
      <c r="E1180" s="15">
        <v>240</v>
      </c>
      <c r="F1180" s="15">
        <v>288</v>
      </c>
      <c r="G1180" s="15">
        <v>200</v>
      </c>
      <c r="H1180" s="15">
        <v>240</v>
      </c>
    </row>
    <row r="1181" spans="1:8" ht="23.15" x14ac:dyDescent="0.3">
      <c r="A1181" s="68" t="s">
        <v>818</v>
      </c>
      <c r="B1181" s="14" t="s">
        <v>819</v>
      </c>
      <c r="C1181" s="15">
        <v>187.00000000000003</v>
      </c>
      <c r="D1181" s="15">
        <v>224.40000000000003</v>
      </c>
      <c r="E1181" s="15">
        <v>204</v>
      </c>
      <c r="F1181" s="15">
        <v>244.79999999999998</v>
      </c>
      <c r="G1181" s="15">
        <v>170</v>
      </c>
      <c r="H1181" s="15">
        <v>204</v>
      </c>
    </row>
    <row r="1182" spans="1:8" ht="23.15" x14ac:dyDescent="0.3">
      <c r="A1182" s="68" t="s">
        <v>820</v>
      </c>
      <c r="B1182" s="14" t="s">
        <v>821</v>
      </c>
      <c r="C1182" s="15">
        <v>198.00000000000003</v>
      </c>
      <c r="D1182" s="15">
        <v>237.60000000000002</v>
      </c>
      <c r="E1182" s="15">
        <v>216</v>
      </c>
      <c r="F1182" s="15">
        <v>259.2</v>
      </c>
      <c r="G1182" s="15">
        <v>180</v>
      </c>
      <c r="H1182" s="15">
        <v>216</v>
      </c>
    </row>
    <row r="1183" spans="1:8" ht="23.15" x14ac:dyDescent="0.3">
      <c r="A1183" s="68" t="s">
        <v>822</v>
      </c>
      <c r="B1183" s="14" t="s">
        <v>823</v>
      </c>
      <c r="C1183" s="15">
        <v>198.00000000000003</v>
      </c>
      <c r="D1183" s="15">
        <v>237.60000000000002</v>
      </c>
      <c r="E1183" s="15">
        <v>216</v>
      </c>
      <c r="F1183" s="15">
        <v>259.2</v>
      </c>
      <c r="G1183" s="15">
        <v>180</v>
      </c>
      <c r="H1183" s="15">
        <v>216</v>
      </c>
    </row>
    <row r="1184" spans="1:8" ht="23.15" x14ac:dyDescent="0.3">
      <c r="A1184" s="68" t="s">
        <v>824</v>
      </c>
      <c r="B1184" s="14" t="s">
        <v>825</v>
      </c>
      <c r="C1184" s="15">
        <v>187.00000000000003</v>
      </c>
      <c r="D1184" s="15">
        <v>224.40000000000003</v>
      </c>
      <c r="E1184" s="15">
        <v>204</v>
      </c>
      <c r="F1184" s="15">
        <v>244.79999999999998</v>
      </c>
      <c r="G1184" s="15">
        <v>170</v>
      </c>
      <c r="H1184" s="15">
        <v>204</v>
      </c>
    </row>
    <row r="1185" spans="1:8" ht="46.3" x14ac:dyDescent="0.3">
      <c r="A1185" s="68" t="s">
        <v>826</v>
      </c>
      <c r="B1185" s="14" t="s">
        <v>827</v>
      </c>
      <c r="C1185" s="15">
        <v>264</v>
      </c>
      <c r="D1185" s="15">
        <v>316.8</v>
      </c>
      <c r="E1185" s="15">
        <v>288</v>
      </c>
      <c r="F1185" s="15">
        <v>345.59999999999997</v>
      </c>
      <c r="G1185" s="15">
        <v>240</v>
      </c>
      <c r="H1185" s="15">
        <v>288</v>
      </c>
    </row>
    <row r="1186" spans="1:8" ht="46.3" x14ac:dyDescent="0.3">
      <c r="A1186" s="68" t="s">
        <v>828</v>
      </c>
      <c r="B1186" s="14" t="s">
        <v>829</v>
      </c>
      <c r="C1186" s="15">
        <v>407.00000000000006</v>
      </c>
      <c r="D1186" s="15">
        <v>488.40000000000003</v>
      </c>
      <c r="E1186" s="15">
        <v>444</v>
      </c>
      <c r="F1186" s="15">
        <v>532.79999999999995</v>
      </c>
      <c r="G1186" s="15">
        <v>370</v>
      </c>
      <c r="H1186" s="15">
        <v>444</v>
      </c>
    </row>
    <row r="1187" spans="1:8" ht="23.15" x14ac:dyDescent="0.3">
      <c r="A1187" s="68" t="s">
        <v>830</v>
      </c>
      <c r="B1187" s="14" t="s">
        <v>831</v>
      </c>
      <c r="C1187" s="15">
        <v>187.00000000000003</v>
      </c>
      <c r="D1187" s="15">
        <v>224.40000000000003</v>
      </c>
      <c r="E1187" s="15">
        <v>204</v>
      </c>
      <c r="F1187" s="15">
        <v>244.79999999999998</v>
      </c>
      <c r="G1187" s="15">
        <v>170</v>
      </c>
      <c r="H1187" s="15">
        <v>204</v>
      </c>
    </row>
    <row r="1188" spans="1:8" x14ac:dyDescent="0.3">
      <c r="A1188" s="68" t="s">
        <v>832</v>
      </c>
      <c r="B1188" s="14" t="s">
        <v>833</v>
      </c>
      <c r="C1188" s="15">
        <v>198.00000000000003</v>
      </c>
      <c r="D1188" s="15">
        <v>237.60000000000002</v>
      </c>
      <c r="E1188" s="15">
        <v>216</v>
      </c>
      <c r="F1188" s="15">
        <v>259.2</v>
      </c>
      <c r="G1188" s="15">
        <v>180</v>
      </c>
      <c r="H1188" s="15">
        <v>216</v>
      </c>
    </row>
    <row r="1189" spans="1:8" ht="23.15" x14ac:dyDescent="0.3">
      <c r="A1189" s="68" t="s">
        <v>834</v>
      </c>
      <c r="B1189" s="14" t="s">
        <v>835</v>
      </c>
      <c r="C1189" s="15">
        <v>385.00000000000006</v>
      </c>
      <c r="D1189" s="15">
        <v>462.00000000000006</v>
      </c>
      <c r="E1189" s="15">
        <v>420</v>
      </c>
      <c r="F1189" s="15">
        <v>504</v>
      </c>
      <c r="G1189" s="15">
        <v>350</v>
      </c>
      <c r="H1189" s="15">
        <v>420</v>
      </c>
    </row>
    <row r="1190" spans="1:8" ht="23.15" x14ac:dyDescent="0.3">
      <c r="A1190" s="68" t="s">
        <v>836</v>
      </c>
      <c r="B1190" s="14" t="s">
        <v>837</v>
      </c>
      <c r="C1190" s="15">
        <v>159.5</v>
      </c>
      <c r="D1190" s="15">
        <v>191.4</v>
      </c>
      <c r="E1190" s="15">
        <v>174</v>
      </c>
      <c r="F1190" s="15">
        <v>208.79999999999998</v>
      </c>
      <c r="G1190" s="15">
        <v>145</v>
      </c>
      <c r="H1190" s="15">
        <v>174</v>
      </c>
    </row>
    <row r="1191" spans="1:8" ht="34.75" x14ac:dyDescent="0.3">
      <c r="A1191" s="68" t="s">
        <v>838</v>
      </c>
      <c r="B1191" s="14" t="s">
        <v>839</v>
      </c>
      <c r="C1191" s="15">
        <v>110.00000000000001</v>
      </c>
      <c r="D1191" s="15">
        <v>132</v>
      </c>
      <c r="E1191" s="15">
        <v>120</v>
      </c>
      <c r="F1191" s="15">
        <v>144</v>
      </c>
      <c r="G1191" s="15">
        <v>100</v>
      </c>
      <c r="H1191" s="15">
        <v>120</v>
      </c>
    </row>
    <row r="1192" spans="1:8" ht="18.649999999999999" customHeight="1" x14ac:dyDescent="0.3">
      <c r="A1192" s="119" t="s">
        <v>2380</v>
      </c>
      <c r="B1192" s="120"/>
      <c r="C1192" s="120"/>
      <c r="D1192" s="120"/>
      <c r="E1192" s="120"/>
      <c r="F1192" s="120"/>
      <c r="G1192" s="120"/>
      <c r="H1192" s="121"/>
    </row>
    <row r="1193" spans="1:8" ht="34.75" x14ac:dyDescent="0.3">
      <c r="A1193" s="68" t="s">
        <v>840</v>
      </c>
      <c r="B1193" s="14" t="s">
        <v>841</v>
      </c>
      <c r="C1193" s="15">
        <v>468.6</v>
      </c>
      <c r="D1193" s="15">
        <v>562.32000000000005</v>
      </c>
      <c r="E1193" s="15">
        <v>511.2</v>
      </c>
      <c r="F1193" s="15">
        <v>613.43999999999994</v>
      </c>
      <c r="G1193" s="15">
        <v>426</v>
      </c>
      <c r="H1193" s="15">
        <v>511.2</v>
      </c>
    </row>
    <row r="1194" spans="1:8" ht="34.75" x14ac:dyDescent="0.3">
      <c r="A1194" s="68" t="s">
        <v>842</v>
      </c>
      <c r="B1194" s="14" t="s">
        <v>843</v>
      </c>
      <c r="C1194" s="15">
        <v>1078</v>
      </c>
      <c r="D1194" s="15">
        <v>1293.5999999999999</v>
      </c>
      <c r="E1194" s="15">
        <v>1176</v>
      </c>
      <c r="F1194" s="15">
        <v>1411.2</v>
      </c>
      <c r="G1194" s="15">
        <v>980</v>
      </c>
      <c r="H1194" s="15">
        <v>1176</v>
      </c>
    </row>
    <row r="1195" spans="1:8" ht="34.75" x14ac:dyDescent="0.3">
      <c r="A1195" s="68" t="s">
        <v>844</v>
      </c>
      <c r="B1195" s="14" t="s">
        <v>845</v>
      </c>
      <c r="C1195" s="15">
        <v>1815.0000000000002</v>
      </c>
      <c r="D1195" s="15">
        <v>2178</v>
      </c>
      <c r="E1195" s="15">
        <v>1980</v>
      </c>
      <c r="F1195" s="15">
        <v>2376</v>
      </c>
      <c r="G1195" s="15">
        <v>1650</v>
      </c>
      <c r="H1195" s="15">
        <v>1980</v>
      </c>
    </row>
    <row r="1196" spans="1:8" x14ac:dyDescent="0.3">
      <c r="A1196" s="68" t="s">
        <v>846</v>
      </c>
      <c r="B1196" s="14" t="s">
        <v>847</v>
      </c>
      <c r="C1196" s="15">
        <v>638</v>
      </c>
      <c r="D1196" s="15">
        <v>765.6</v>
      </c>
      <c r="E1196" s="15">
        <v>696</v>
      </c>
      <c r="F1196" s="15">
        <v>835.19999999999993</v>
      </c>
      <c r="G1196" s="15">
        <v>580</v>
      </c>
      <c r="H1196" s="15">
        <v>696</v>
      </c>
    </row>
    <row r="1197" spans="1:8" ht="20.399999999999999" customHeight="1" x14ac:dyDescent="0.3">
      <c r="A1197" s="119" t="s">
        <v>2379</v>
      </c>
      <c r="B1197" s="120"/>
      <c r="C1197" s="120"/>
      <c r="D1197" s="120"/>
      <c r="E1197" s="120"/>
      <c r="F1197" s="120"/>
      <c r="G1197" s="120"/>
      <c r="H1197" s="121"/>
    </row>
    <row r="1198" spans="1:8" ht="46.3" x14ac:dyDescent="0.3">
      <c r="A1198" s="68" t="s">
        <v>848</v>
      </c>
      <c r="B1198" s="14" t="s">
        <v>849</v>
      </c>
      <c r="C1198" s="15">
        <v>1650.0000000000002</v>
      </c>
      <c r="D1198" s="15">
        <v>1980.0000000000002</v>
      </c>
      <c r="E1198" s="15">
        <v>1800</v>
      </c>
      <c r="F1198" s="15">
        <v>2160</v>
      </c>
      <c r="G1198" s="15">
        <v>1500</v>
      </c>
      <c r="H1198" s="15">
        <v>1800</v>
      </c>
    </row>
    <row r="1199" spans="1:8" ht="46.3" x14ac:dyDescent="0.3">
      <c r="A1199" s="68" t="s">
        <v>850</v>
      </c>
      <c r="B1199" s="14" t="s">
        <v>851</v>
      </c>
      <c r="C1199" s="15">
        <v>4290</v>
      </c>
      <c r="D1199" s="15">
        <v>5148</v>
      </c>
      <c r="E1199" s="15">
        <v>4680</v>
      </c>
      <c r="F1199" s="15">
        <v>5616</v>
      </c>
      <c r="G1199" s="15">
        <v>3900</v>
      </c>
      <c r="H1199" s="15">
        <v>4680</v>
      </c>
    </row>
    <row r="1200" spans="1:8" ht="46.3" x14ac:dyDescent="0.3">
      <c r="A1200" s="68" t="s">
        <v>852</v>
      </c>
      <c r="B1200" s="14" t="s">
        <v>853</v>
      </c>
      <c r="C1200" s="15">
        <v>2200</v>
      </c>
      <c r="D1200" s="15">
        <v>2640</v>
      </c>
      <c r="E1200" s="15">
        <v>2400</v>
      </c>
      <c r="F1200" s="15">
        <v>2880</v>
      </c>
      <c r="G1200" s="15">
        <v>2000</v>
      </c>
      <c r="H1200" s="15">
        <v>2400</v>
      </c>
    </row>
    <row r="1201" spans="1:8" ht="57.9" x14ac:dyDescent="0.3">
      <c r="A1201" s="68" t="s">
        <v>854</v>
      </c>
      <c r="B1201" s="14" t="s">
        <v>855</v>
      </c>
      <c r="C1201" s="15">
        <v>990.00000000000011</v>
      </c>
      <c r="D1201" s="15">
        <v>1188</v>
      </c>
      <c r="E1201" s="15">
        <v>1080</v>
      </c>
      <c r="F1201" s="15">
        <v>1296</v>
      </c>
      <c r="G1201" s="15">
        <v>900</v>
      </c>
      <c r="H1201" s="15">
        <v>1080</v>
      </c>
    </row>
    <row r="1202" spans="1:8" ht="69.45" x14ac:dyDescent="0.3">
      <c r="A1202" s="68" t="s">
        <v>856</v>
      </c>
      <c r="B1202" s="14" t="s">
        <v>857</v>
      </c>
      <c r="C1202" s="15">
        <v>1815.0000000000002</v>
      </c>
      <c r="D1202" s="15">
        <v>2178</v>
      </c>
      <c r="E1202" s="15">
        <v>1980</v>
      </c>
      <c r="F1202" s="15">
        <v>2376</v>
      </c>
      <c r="G1202" s="15">
        <v>1650</v>
      </c>
      <c r="H1202" s="15">
        <v>1980</v>
      </c>
    </row>
    <row r="1203" spans="1:8" ht="23.15" x14ac:dyDescent="0.3">
      <c r="A1203" s="68" t="s">
        <v>858</v>
      </c>
      <c r="B1203" s="14" t="s">
        <v>859</v>
      </c>
      <c r="C1203" s="15">
        <v>3300.0000000000005</v>
      </c>
      <c r="D1203" s="15">
        <v>3960.0000000000005</v>
      </c>
      <c r="E1203" s="15">
        <v>3600</v>
      </c>
      <c r="F1203" s="15">
        <v>4320</v>
      </c>
      <c r="G1203" s="15">
        <v>3000</v>
      </c>
      <c r="H1203" s="15">
        <v>3600</v>
      </c>
    </row>
    <row r="1204" spans="1:8" ht="57.9" x14ac:dyDescent="0.3">
      <c r="A1204" s="68" t="s">
        <v>860</v>
      </c>
      <c r="B1204" s="14" t="s">
        <v>861</v>
      </c>
      <c r="C1204" s="15">
        <v>3190.0000000000005</v>
      </c>
      <c r="D1204" s="15">
        <v>3828.0000000000005</v>
      </c>
      <c r="E1204" s="15">
        <v>3480</v>
      </c>
      <c r="F1204" s="15">
        <v>4176</v>
      </c>
      <c r="G1204" s="15">
        <v>2900</v>
      </c>
      <c r="H1204" s="15">
        <v>3480</v>
      </c>
    </row>
    <row r="1205" spans="1:8" ht="23.15" x14ac:dyDescent="0.3">
      <c r="A1205" s="68" t="s">
        <v>858</v>
      </c>
      <c r="B1205" s="14" t="s">
        <v>862</v>
      </c>
      <c r="C1205" s="15">
        <v>3410.0000000000005</v>
      </c>
      <c r="D1205" s="15">
        <v>4092.0000000000005</v>
      </c>
      <c r="E1205" s="15">
        <v>3720</v>
      </c>
      <c r="F1205" s="15">
        <v>4464</v>
      </c>
      <c r="G1205" s="15">
        <v>3100</v>
      </c>
      <c r="H1205" s="15">
        <v>3720</v>
      </c>
    </row>
    <row r="1206" spans="1:8" ht="46.3" x14ac:dyDescent="0.3">
      <c r="A1206" s="68" t="s">
        <v>863</v>
      </c>
      <c r="B1206" s="14" t="s">
        <v>864</v>
      </c>
      <c r="C1206" s="15">
        <v>3520.0000000000005</v>
      </c>
      <c r="D1206" s="15">
        <v>4224</v>
      </c>
      <c r="E1206" s="15">
        <v>3840</v>
      </c>
      <c r="F1206" s="15">
        <v>4608</v>
      </c>
      <c r="G1206" s="15">
        <v>3200</v>
      </c>
      <c r="H1206" s="15">
        <v>3840</v>
      </c>
    </row>
    <row r="1207" spans="1:8" ht="22.85" customHeight="1" x14ac:dyDescent="0.3">
      <c r="A1207" s="119" t="s">
        <v>2378</v>
      </c>
      <c r="B1207" s="120"/>
      <c r="C1207" s="120"/>
      <c r="D1207" s="120"/>
      <c r="E1207" s="120"/>
      <c r="F1207" s="120"/>
      <c r="G1207" s="120"/>
      <c r="H1207" s="121"/>
    </row>
    <row r="1208" spans="1:8" ht="23.15" x14ac:dyDescent="0.3">
      <c r="A1208" s="107" t="s">
        <v>865</v>
      </c>
      <c r="B1208" s="108" t="s">
        <v>866</v>
      </c>
      <c r="C1208" s="15">
        <v>2860.0000000000005</v>
      </c>
      <c r="D1208" s="15">
        <v>3432.0000000000005</v>
      </c>
      <c r="E1208" s="15">
        <v>3120</v>
      </c>
      <c r="F1208" s="15">
        <v>3744</v>
      </c>
      <c r="G1208" s="15">
        <v>2600</v>
      </c>
      <c r="H1208" s="15">
        <v>3120</v>
      </c>
    </row>
    <row r="1209" spans="1:8" ht="23.15" x14ac:dyDescent="0.3">
      <c r="A1209" s="68" t="s">
        <v>867</v>
      </c>
      <c r="B1209" s="14" t="s">
        <v>868</v>
      </c>
      <c r="C1209" s="15">
        <v>3190.0000000000005</v>
      </c>
      <c r="D1209" s="15">
        <v>3828.0000000000005</v>
      </c>
      <c r="E1209" s="15">
        <v>3480</v>
      </c>
      <c r="F1209" s="15">
        <v>4176</v>
      </c>
      <c r="G1209" s="15">
        <v>2900</v>
      </c>
      <c r="H1209" s="15">
        <v>3480</v>
      </c>
    </row>
    <row r="1210" spans="1:8" ht="23.15" x14ac:dyDescent="0.3">
      <c r="A1210" s="68" t="s">
        <v>869</v>
      </c>
      <c r="B1210" s="14" t="s">
        <v>870</v>
      </c>
      <c r="C1210" s="15">
        <v>2750</v>
      </c>
      <c r="D1210" s="15">
        <v>3300</v>
      </c>
      <c r="E1210" s="15">
        <v>3000</v>
      </c>
      <c r="F1210" s="15">
        <v>3600</v>
      </c>
      <c r="G1210" s="15">
        <v>2500</v>
      </c>
      <c r="H1210" s="15">
        <v>3000</v>
      </c>
    </row>
    <row r="1211" spans="1:8" ht="23.4" customHeight="1" x14ac:dyDescent="0.3">
      <c r="A1211" s="119" t="s">
        <v>2377</v>
      </c>
      <c r="B1211" s="120"/>
      <c r="C1211" s="120"/>
      <c r="D1211" s="120"/>
      <c r="E1211" s="120"/>
      <c r="F1211" s="120"/>
      <c r="G1211" s="120"/>
      <c r="H1211" s="121"/>
    </row>
    <row r="1212" spans="1:8" x14ac:dyDescent="0.3">
      <c r="A1212" s="68" t="s">
        <v>871</v>
      </c>
      <c r="B1212" s="14"/>
      <c r="C1212" s="15">
        <v>495.00000000000006</v>
      </c>
      <c r="D1212" s="15">
        <v>594</v>
      </c>
      <c r="E1212" s="15">
        <v>540</v>
      </c>
      <c r="F1212" s="15">
        <v>648</v>
      </c>
      <c r="G1212" s="15">
        <v>450</v>
      </c>
      <c r="H1212" s="15">
        <v>540</v>
      </c>
    </row>
    <row r="1213" spans="1:8" ht="23.15" x14ac:dyDescent="0.3">
      <c r="A1213" s="68" t="s">
        <v>872</v>
      </c>
      <c r="B1213" s="14" t="s">
        <v>873</v>
      </c>
      <c r="C1213" s="15">
        <v>1650.0000000000002</v>
      </c>
      <c r="D1213" s="15">
        <v>1980.0000000000002</v>
      </c>
      <c r="E1213" s="15">
        <v>1800</v>
      </c>
      <c r="F1213" s="15">
        <v>2160</v>
      </c>
      <c r="G1213" s="15">
        <v>1500</v>
      </c>
      <c r="H1213" s="15">
        <v>1800</v>
      </c>
    </row>
    <row r="1214" spans="1:8" ht="34.75" x14ac:dyDescent="0.3">
      <c r="A1214" s="68" t="s">
        <v>874</v>
      </c>
      <c r="B1214" s="14" t="s">
        <v>875</v>
      </c>
      <c r="C1214" s="15">
        <v>1980.0000000000002</v>
      </c>
      <c r="D1214" s="15">
        <v>2376</v>
      </c>
      <c r="E1214" s="15">
        <v>2160</v>
      </c>
      <c r="F1214" s="15">
        <v>2592</v>
      </c>
      <c r="G1214" s="15">
        <v>1800</v>
      </c>
      <c r="H1214" s="15">
        <v>2160</v>
      </c>
    </row>
    <row r="1215" spans="1:8" x14ac:dyDescent="0.3">
      <c r="A1215" s="68" t="s">
        <v>876</v>
      </c>
      <c r="B1215" s="14" t="s">
        <v>877</v>
      </c>
      <c r="C1215" s="15">
        <v>4620</v>
      </c>
      <c r="D1215" s="15">
        <v>5544</v>
      </c>
      <c r="E1215" s="15">
        <v>5040</v>
      </c>
      <c r="F1215" s="15">
        <v>6048</v>
      </c>
      <c r="G1215" s="15">
        <v>4200</v>
      </c>
      <c r="H1215" s="15">
        <v>5040</v>
      </c>
    </row>
    <row r="1216" spans="1:8" ht="23.15" x14ac:dyDescent="0.3">
      <c r="A1216" s="68" t="s">
        <v>878</v>
      </c>
      <c r="B1216" s="14" t="s">
        <v>879</v>
      </c>
      <c r="C1216" s="15">
        <v>5060</v>
      </c>
      <c r="D1216" s="15">
        <v>6072</v>
      </c>
      <c r="E1216" s="15">
        <v>5520</v>
      </c>
      <c r="F1216" s="15">
        <v>6624</v>
      </c>
      <c r="G1216" s="15">
        <v>4600</v>
      </c>
      <c r="H1216" s="15">
        <v>5520</v>
      </c>
    </row>
    <row r="1217" spans="1:8" ht="46.3" x14ac:dyDescent="0.3">
      <c r="A1217" s="68" t="s">
        <v>880</v>
      </c>
      <c r="B1217" s="14" t="s">
        <v>881</v>
      </c>
      <c r="C1217" s="15" t="s">
        <v>882</v>
      </c>
      <c r="D1217" s="15" t="s">
        <v>882</v>
      </c>
      <c r="E1217" s="15" t="s">
        <v>882</v>
      </c>
      <c r="F1217" s="15" t="s">
        <v>882</v>
      </c>
      <c r="G1217" s="15" t="s">
        <v>882</v>
      </c>
      <c r="H1217" s="15" t="s">
        <v>882</v>
      </c>
    </row>
    <row r="1218" spans="1:8" ht="23.15" x14ac:dyDescent="0.3">
      <c r="A1218" s="68" t="s">
        <v>883</v>
      </c>
      <c r="B1218" s="14" t="s">
        <v>884</v>
      </c>
      <c r="C1218" s="15">
        <v>1540.0000000000002</v>
      </c>
      <c r="D1218" s="15">
        <v>1848.0000000000002</v>
      </c>
      <c r="E1218" s="15">
        <v>1680</v>
      </c>
      <c r="F1218" s="15">
        <v>2016</v>
      </c>
      <c r="G1218" s="15">
        <v>1400</v>
      </c>
      <c r="H1218" s="15">
        <v>1680</v>
      </c>
    </row>
    <row r="1219" spans="1:8" ht="34.75" x14ac:dyDescent="0.3">
      <c r="A1219" s="68" t="s">
        <v>885</v>
      </c>
      <c r="B1219" s="14" t="s">
        <v>886</v>
      </c>
      <c r="C1219" s="15">
        <v>1815.0000000000002</v>
      </c>
      <c r="D1219" s="15">
        <v>2178</v>
      </c>
      <c r="E1219" s="15">
        <v>1980</v>
      </c>
      <c r="F1219" s="15">
        <v>2376</v>
      </c>
      <c r="G1219" s="15">
        <v>1650</v>
      </c>
      <c r="H1219" s="15">
        <v>1980</v>
      </c>
    </row>
    <row r="1220" spans="1:8" ht="23.15" x14ac:dyDescent="0.3">
      <c r="A1220" s="68" t="s">
        <v>887</v>
      </c>
      <c r="B1220" s="14" t="s">
        <v>888</v>
      </c>
      <c r="C1220" s="15">
        <v>1188</v>
      </c>
      <c r="D1220" s="15">
        <v>1425.6</v>
      </c>
      <c r="E1220" s="15">
        <v>1296</v>
      </c>
      <c r="F1220" s="15">
        <v>1555.2</v>
      </c>
      <c r="G1220" s="15">
        <v>1080</v>
      </c>
      <c r="H1220" s="15">
        <v>1296</v>
      </c>
    </row>
    <row r="1221" spans="1:8" ht="23.15" x14ac:dyDescent="0.3">
      <c r="A1221" s="68" t="s">
        <v>889</v>
      </c>
      <c r="B1221" s="14" t="s">
        <v>890</v>
      </c>
      <c r="C1221" s="15">
        <v>1320</v>
      </c>
      <c r="D1221" s="15">
        <v>1584</v>
      </c>
      <c r="E1221" s="15">
        <v>1440</v>
      </c>
      <c r="F1221" s="15">
        <v>1728</v>
      </c>
      <c r="G1221" s="15">
        <v>1200</v>
      </c>
      <c r="H1221" s="15">
        <v>1440</v>
      </c>
    </row>
    <row r="1222" spans="1:8" ht="23.15" x14ac:dyDescent="0.3">
      <c r="A1222" s="68" t="s">
        <v>891</v>
      </c>
      <c r="B1222" s="14" t="s">
        <v>892</v>
      </c>
      <c r="C1222" s="15">
        <v>10989</v>
      </c>
      <c r="D1222" s="15">
        <v>13186.8</v>
      </c>
      <c r="E1222" s="15">
        <v>11988</v>
      </c>
      <c r="F1222" s="15">
        <v>14385.6</v>
      </c>
      <c r="G1222" s="15">
        <v>9990</v>
      </c>
      <c r="H1222" s="15">
        <v>11988</v>
      </c>
    </row>
    <row r="1223" spans="1:8" ht="21.65" customHeight="1" x14ac:dyDescent="0.3">
      <c r="A1223" s="119" t="s">
        <v>2376</v>
      </c>
      <c r="B1223" s="120"/>
      <c r="C1223" s="120"/>
      <c r="D1223" s="120"/>
      <c r="E1223" s="120"/>
      <c r="F1223" s="120"/>
      <c r="G1223" s="120"/>
      <c r="H1223" s="121"/>
    </row>
    <row r="1224" spans="1:8" ht="46.3" x14ac:dyDescent="0.3">
      <c r="A1224" s="68" t="s">
        <v>893</v>
      </c>
      <c r="B1224" s="14" t="s">
        <v>894</v>
      </c>
      <c r="C1224" s="15">
        <v>1595.0000000000002</v>
      </c>
      <c r="D1224" s="15">
        <v>1914.0000000000002</v>
      </c>
      <c r="E1224" s="15">
        <v>1740</v>
      </c>
      <c r="F1224" s="15">
        <v>2088</v>
      </c>
      <c r="G1224" s="15">
        <v>1450</v>
      </c>
      <c r="H1224" s="15">
        <v>1740</v>
      </c>
    </row>
    <row r="1225" spans="1:8" ht="23.15" x14ac:dyDescent="0.3">
      <c r="A1225" s="68" t="s">
        <v>895</v>
      </c>
      <c r="B1225" s="14" t="s">
        <v>896</v>
      </c>
      <c r="C1225" s="15">
        <v>2194.5</v>
      </c>
      <c r="D1225" s="15">
        <v>2633.4</v>
      </c>
      <c r="E1225" s="15">
        <v>2394</v>
      </c>
      <c r="F1225" s="15">
        <v>2872.7999999999997</v>
      </c>
      <c r="G1225" s="15">
        <v>1995</v>
      </c>
      <c r="H1225" s="15">
        <v>2394</v>
      </c>
    </row>
    <row r="1226" spans="1:8" ht="46.3" x14ac:dyDescent="0.3">
      <c r="A1226" s="68" t="s">
        <v>897</v>
      </c>
      <c r="B1226" s="14" t="s">
        <v>898</v>
      </c>
      <c r="C1226" s="15">
        <v>2310</v>
      </c>
      <c r="D1226" s="15">
        <v>2772</v>
      </c>
      <c r="E1226" s="15">
        <v>2520</v>
      </c>
      <c r="F1226" s="15">
        <v>3024</v>
      </c>
      <c r="G1226" s="15">
        <v>2100</v>
      </c>
      <c r="H1226" s="15">
        <v>2520</v>
      </c>
    </row>
    <row r="1227" spans="1:8" ht="23.15" x14ac:dyDescent="0.3">
      <c r="A1227" s="68" t="s">
        <v>899</v>
      </c>
      <c r="B1227" s="14" t="s">
        <v>900</v>
      </c>
      <c r="C1227" s="15">
        <v>3245.0000000000005</v>
      </c>
      <c r="D1227" s="15">
        <v>3894.0000000000005</v>
      </c>
      <c r="E1227" s="15">
        <v>3540</v>
      </c>
      <c r="F1227" s="15">
        <v>4248</v>
      </c>
      <c r="G1227" s="15">
        <v>2950</v>
      </c>
      <c r="H1227" s="15">
        <v>3540</v>
      </c>
    </row>
    <row r="1228" spans="1:8" ht="46.3" x14ac:dyDescent="0.3">
      <c r="A1228" s="68" t="s">
        <v>901</v>
      </c>
      <c r="B1228" s="14" t="s">
        <v>902</v>
      </c>
      <c r="C1228" s="15">
        <v>3960.0000000000005</v>
      </c>
      <c r="D1228" s="15">
        <v>4752</v>
      </c>
      <c r="E1228" s="15">
        <v>4320</v>
      </c>
      <c r="F1228" s="15">
        <v>5184</v>
      </c>
      <c r="G1228" s="15">
        <v>3600</v>
      </c>
      <c r="H1228" s="15">
        <v>4320</v>
      </c>
    </row>
    <row r="1229" spans="1:8" ht="46.3" x14ac:dyDescent="0.3">
      <c r="A1229" s="68" t="s">
        <v>903</v>
      </c>
      <c r="B1229" s="14" t="s">
        <v>904</v>
      </c>
      <c r="C1229" s="15">
        <v>4950</v>
      </c>
      <c r="D1229" s="15">
        <v>5940</v>
      </c>
      <c r="E1229" s="15">
        <v>5400</v>
      </c>
      <c r="F1229" s="15">
        <v>6480</v>
      </c>
      <c r="G1229" s="15">
        <v>4500</v>
      </c>
      <c r="H1229" s="15">
        <v>5400</v>
      </c>
    </row>
    <row r="1230" spans="1:8" ht="23.15" x14ac:dyDescent="0.3">
      <c r="A1230" s="68" t="s">
        <v>905</v>
      </c>
      <c r="B1230" s="14" t="s">
        <v>906</v>
      </c>
      <c r="C1230" s="15">
        <v>5335</v>
      </c>
      <c r="D1230" s="15">
        <v>6402</v>
      </c>
      <c r="E1230" s="15">
        <v>5820</v>
      </c>
      <c r="F1230" s="15">
        <v>6984</v>
      </c>
      <c r="G1230" s="15">
        <v>4850</v>
      </c>
      <c r="H1230" s="15">
        <v>5820</v>
      </c>
    </row>
    <row r="1231" spans="1:8" ht="46.3" x14ac:dyDescent="0.3">
      <c r="A1231" s="68" t="s">
        <v>907</v>
      </c>
      <c r="B1231" s="14" t="s">
        <v>908</v>
      </c>
      <c r="C1231" s="15">
        <v>6050.0000000000009</v>
      </c>
      <c r="D1231" s="15">
        <v>7260.0000000000009</v>
      </c>
      <c r="E1231" s="15">
        <v>6600</v>
      </c>
      <c r="F1231" s="15">
        <v>7920</v>
      </c>
      <c r="G1231" s="15">
        <v>5500</v>
      </c>
      <c r="H1231" s="15">
        <v>6600</v>
      </c>
    </row>
    <row r="1232" spans="1:8" ht="23.15" x14ac:dyDescent="0.3">
      <c r="A1232" s="68" t="s">
        <v>909</v>
      </c>
      <c r="B1232" s="14" t="s">
        <v>910</v>
      </c>
      <c r="C1232" s="15">
        <v>6600.0000000000009</v>
      </c>
      <c r="D1232" s="15">
        <v>7920.0000000000009</v>
      </c>
      <c r="E1232" s="15">
        <v>7200</v>
      </c>
      <c r="F1232" s="15">
        <v>8640</v>
      </c>
      <c r="G1232" s="15">
        <v>6000</v>
      </c>
      <c r="H1232" s="15">
        <v>7200</v>
      </c>
    </row>
    <row r="1233" spans="1:8" ht="46.3" x14ac:dyDescent="0.3">
      <c r="A1233" s="68" t="s">
        <v>911</v>
      </c>
      <c r="B1233" s="14" t="s">
        <v>912</v>
      </c>
      <c r="C1233" s="15">
        <v>9790</v>
      </c>
      <c r="D1233" s="15">
        <v>11748</v>
      </c>
      <c r="E1233" s="15">
        <v>10680</v>
      </c>
      <c r="F1233" s="15">
        <v>12816</v>
      </c>
      <c r="G1233" s="15">
        <v>8900</v>
      </c>
      <c r="H1233" s="15">
        <v>10680</v>
      </c>
    </row>
    <row r="1234" spans="1:8" ht="23.15" x14ac:dyDescent="0.3">
      <c r="A1234" s="68" t="s">
        <v>913</v>
      </c>
      <c r="B1234" s="14" t="s">
        <v>914</v>
      </c>
      <c r="C1234" s="15">
        <v>10230</v>
      </c>
      <c r="D1234" s="15">
        <v>12276</v>
      </c>
      <c r="E1234" s="15">
        <v>11160</v>
      </c>
      <c r="F1234" s="15">
        <v>13392</v>
      </c>
      <c r="G1234" s="15">
        <v>9300</v>
      </c>
      <c r="H1234" s="15">
        <v>11160</v>
      </c>
    </row>
    <row r="1235" spans="1:8" ht="32.4" customHeight="1" x14ac:dyDescent="0.3">
      <c r="A1235" s="128" t="s">
        <v>1357</v>
      </c>
      <c r="B1235" s="129"/>
      <c r="C1235" s="129"/>
      <c r="D1235" s="129"/>
      <c r="E1235" s="129"/>
      <c r="F1235" s="129"/>
      <c r="G1235" s="129"/>
      <c r="H1235" s="130"/>
    </row>
    <row r="1236" spans="1:8" ht="23.4" customHeight="1" x14ac:dyDescent="0.3">
      <c r="A1236" s="122" t="s">
        <v>1358</v>
      </c>
      <c r="B1236" s="123"/>
      <c r="C1236" s="123"/>
      <c r="D1236" s="123"/>
      <c r="E1236" s="123"/>
      <c r="F1236" s="123"/>
      <c r="G1236" s="123"/>
      <c r="H1236" s="124"/>
    </row>
    <row r="1237" spans="1:8" x14ac:dyDescent="0.3">
      <c r="A1237" s="81" t="s">
        <v>1359</v>
      </c>
      <c r="B1237" s="55" t="s">
        <v>1368</v>
      </c>
      <c r="C1237" s="67"/>
      <c r="D1237" s="67"/>
      <c r="E1237" s="67"/>
      <c r="F1237" s="67"/>
      <c r="G1237" s="67"/>
      <c r="H1237" s="67"/>
    </row>
    <row r="1238" spans="1:8" x14ac:dyDescent="0.3">
      <c r="A1238" s="81" t="s">
        <v>1360</v>
      </c>
      <c r="B1238" s="55" t="s">
        <v>1369</v>
      </c>
      <c r="C1238" s="67"/>
      <c r="D1238" s="67"/>
      <c r="E1238" s="67"/>
      <c r="F1238" s="67"/>
      <c r="G1238" s="67"/>
      <c r="H1238" s="67"/>
    </row>
    <row r="1239" spans="1:8" x14ac:dyDescent="0.3">
      <c r="A1239" s="81" t="s">
        <v>1361</v>
      </c>
      <c r="B1239" s="55" t="s">
        <v>1370</v>
      </c>
      <c r="C1239" s="67"/>
      <c r="D1239" s="67"/>
      <c r="E1239" s="67"/>
      <c r="F1239" s="67"/>
      <c r="G1239" s="67"/>
      <c r="H1239" s="67"/>
    </row>
    <row r="1240" spans="1:8" x14ac:dyDescent="0.3">
      <c r="A1240" s="81" t="s">
        <v>1360</v>
      </c>
      <c r="B1240" s="55" t="s">
        <v>1371</v>
      </c>
      <c r="C1240" s="67"/>
      <c r="D1240" s="67"/>
      <c r="E1240" s="67"/>
      <c r="F1240" s="67"/>
      <c r="G1240" s="67"/>
      <c r="H1240" s="67"/>
    </row>
    <row r="1241" spans="1:8" x14ac:dyDescent="0.3">
      <c r="A1241" s="81" t="s">
        <v>1361</v>
      </c>
      <c r="B1241" s="55" t="s">
        <v>1372</v>
      </c>
      <c r="C1241" s="67"/>
      <c r="D1241" s="67"/>
      <c r="E1241" s="67"/>
      <c r="F1241" s="67"/>
      <c r="G1241" s="67"/>
      <c r="H1241" s="67"/>
    </row>
    <row r="1242" spans="1:8" x14ac:dyDescent="0.3">
      <c r="A1242" s="81" t="s">
        <v>1778</v>
      </c>
      <c r="B1242" s="55" t="s">
        <v>1373</v>
      </c>
      <c r="C1242" s="67"/>
      <c r="D1242" s="67"/>
      <c r="E1242" s="67"/>
      <c r="F1242" s="67"/>
      <c r="G1242" s="67"/>
      <c r="H1242" s="67"/>
    </row>
    <row r="1243" spans="1:8" x14ac:dyDescent="0.3">
      <c r="A1243" s="81" t="s">
        <v>1362</v>
      </c>
      <c r="B1243" s="55" t="s">
        <v>1374</v>
      </c>
      <c r="C1243" s="67"/>
      <c r="D1243" s="67"/>
      <c r="E1243" s="67"/>
      <c r="F1243" s="67"/>
      <c r="G1243" s="67"/>
      <c r="H1243" s="67"/>
    </row>
    <row r="1244" spans="1:8" x14ac:dyDescent="0.3">
      <c r="A1244" s="81" t="s">
        <v>1363</v>
      </c>
      <c r="B1244" s="55" t="s">
        <v>1375</v>
      </c>
      <c r="C1244" s="67"/>
      <c r="D1244" s="67"/>
      <c r="E1244" s="67"/>
      <c r="F1244" s="67"/>
      <c r="G1244" s="67"/>
      <c r="H1244" s="67"/>
    </row>
    <row r="1245" spans="1:8" x14ac:dyDescent="0.3">
      <c r="A1245" s="81" t="s">
        <v>1364</v>
      </c>
      <c r="B1245" s="55" t="s">
        <v>1376</v>
      </c>
      <c r="C1245" s="67"/>
      <c r="D1245" s="67"/>
      <c r="E1245" s="67"/>
      <c r="F1245" s="67"/>
      <c r="G1245" s="67"/>
      <c r="H1245" s="67"/>
    </row>
    <row r="1246" spans="1:8" x14ac:dyDescent="0.3">
      <c r="A1246" s="81" t="s">
        <v>1365</v>
      </c>
      <c r="B1246" s="55" t="s">
        <v>1377</v>
      </c>
      <c r="C1246" s="67"/>
      <c r="D1246" s="67"/>
      <c r="E1246" s="67"/>
      <c r="F1246" s="67"/>
      <c r="G1246" s="67"/>
      <c r="H1246" s="67"/>
    </row>
    <row r="1247" spans="1:8" x14ac:dyDescent="0.3">
      <c r="A1247" s="81" t="s">
        <v>1366</v>
      </c>
      <c r="B1247" s="55" t="s">
        <v>1378</v>
      </c>
      <c r="C1247" s="67"/>
      <c r="D1247" s="67"/>
      <c r="E1247" s="67"/>
      <c r="F1247" s="67"/>
      <c r="G1247" s="67"/>
      <c r="H1247" s="67"/>
    </row>
    <row r="1248" spans="1:8" x14ac:dyDescent="0.3">
      <c r="A1248" s="81" t="s">
        <v>1367</v>
      </c>
      <c r="B1248" s="55" t="s">
        <v>1379</v>
      </c>
      <c r="C1248" s="67"/>
      <c r="D1248" s="67"/>
      <c r="E1248" s="67"/>
      <c r="F1248" s="67"/>
      <c r="G1248" s="67"/>
      <c r="H1248" s="67"/>
    </row>
    <row r="1249" spans="1:8" ht="23.15" x14ac:dyDescent="0.3">
      <c r="A1249" s="81" t="s">
        <v>1787</v>
      </c>
      <c r="B1249" s="55" t="s">
        <v>1380</v>
      </c>
      <c r="C1249" s="67"/>
      <c r="D1249" s="67"/>
      <c r="E1249" s="67"/>
      <c r="F1249" s="67"/>
      <c r="G1249" s="67"/>
      <c r="H1249" s="67"/>
    </row>
    <row r="1250" spans="1:8" x14ac:dyDescent="0.3">
      <c r="A1250" s="81" t="s">
        <v>1786</v>
      </c>
      <c r="B1250" s="55" t="s">
        <v>1381</v>
      </c>
      <c r="C1250" s="67"/>
      <c r="D1250" s="67"/>
      <c r="E1250" s="67"/>
      <c r="F1250" s="67"/>
      <c r="G1250" s="67"/>
      <c r="H1250" s="67"/>
    </row>
    <row r="1251" spans="1:8" ht="27.65" customHeight="1" x14ac:dyDescent="0.3">
      <c r="A1251" s="122" t="s">
        <v>1382</v>
      </c>
      <c r="B1251" s="123"/>
      <c r="C1251" s="123"/>
      <c r="D1251" s="123"/>
      <c r="E1251" s="123"/>
      <c r="F1251" s="123"/>
      <c r="G1251" s="123"/>
      <c r="H1251" s="124"/>
    </row>
    <row r="1252" spans="1:8" ht="23.4" customHeight="1" x14ac:dyDescent="0.3">
      <c r="A1252" s="81" t="s">
        <v>1383</v>
      </c>
      <c r="B1252" s="55" t="s">
        <v>1392</v>
      </c>
      <c r="C1252" s="67"/>
      <c r="D1252" s="67"/>
      <c r="E1252" s="67"/>
      <c r="F1252" s="67"/>
      <c r="G1252" s="67"/>
      <c r="H1252" s="67"/>
    </row>
    <row r="1253" spans="1:8" x14ac:dyDescent="0.3">
      <c r="A1253" s="81" t="s">
        <v>1779</v>
      </c>
      <c r="B1253" s="55" t="s">
        <v>1391</v>
      </c>
      <c r="C1253" s="67"/>
      <c r="D1253" s="67"/>
      <c r="E1253" s="67"/>
      <c r="F1253" s="67"/>
      <c r="G1253" s="67"/>
      <c r="H1253" s="67"/>
    </row>
    <row r="1254" spans="1:8" x14ac:dyDescent="0.3">
      <c r="A1254" s="81" t="s">
        <v>1780</v>
      </c>
      <c r="B1254" s="55" t="s">
        <v>1390</v>
      </c>
      <c r="C1254" s="67"/>
      <c r="D1254" s="67"/>
      <c r="E1254" s="67"/>
      <c r="F1254" s="67"/>
      <c r="G1254" s="67"/>
      <c r="H1254" s="67"/>
    </row>
    <row r="1255" spans="1:8" x14ac:dyDescent="0.3">
      <c r="A1255" s="81" t="s">
        <v>1781</v>
      </c>
      <c r="B1255" s="55" t="s">
        <v>1389</v>
      </c>
      <c r="C1255" s="67"/>
      <c r="D1255" s="67"/>
      <c r="E1255" s="67"/>
      <c r="F1255" s="67"/>
      <c r="G1255" s="67"/>
      <c r="H1255" s="67"/>
    </row>
    <row r="1256" spans="1:8" x14ac:dyDescent="0.3">
      <c r="A1256" s="81" t="s">
        <v>1782</v>
      </c>
      <c r="B1256" s="55" t="s">
        <v>1388</v>
      </c>
      <c r="C1256" s="67"/>
      <c r="D1256" s="67"/>
      <c r="E1256" s="67"/>
      <c r="F1256" s="67"/>
      <c r="G1256" s="67"/>
      <c r="H1256" s="67"/>
    </row>
    <row r="1257" spans="1:8" x14ac:dyDescent="0.3">
      <c r="A1257" s="81" t="s">
        <v>1783</v>
      </c>
      <c r="B1257" s="55" t="s">
        <v>1387</v>
      </c>
      <c r="C1257" s="67"/>
      <c r="D1257" s="67"/>
      <c r="E1257" s="67"/>
      <c r="F1257" s="67"/>
      <c r="G1257" s="67"/>
      <c r="H1257" s="67"/>
    </row>
    <row r="1258" spans="1:8" x14ac:dyDescent="0.3">
      <c r="A1258" s="106" t="s">
        <v>1788</v>
      </c>
      <c r="B1258" s="55" t="s">
        <v>1386</v>
      </c>
      <c r="C1258" s="67"/>
      <c r="D1258" s="67"/>
      <c r="E1258" s="67"/>
      <c r="F1258" s="67"/>
      <c r="G1258" s="67"/>
      <c r="H1258" s="67"/>
    </row>
    <row r="1259" spans="1:8" x14ac:dyDescent="0.3">
      <c r="A1259" s="106" t="s">
        <v>1784</v>
      </c>
      <c r="B1259" s="55" t="s">
        <v>1385</v>
      </c>
      <c r="C1259" s="67"/>
      <c r="D1259" s="67"/>
      <c r="E1259" s="67"/>
      <c r="F1259" s="67"/>
      <c r="G1259" s="67"/>
      <c r="H1259" s="67"/>
    </row>
    <row r="1260" spans="1:8" ht="23.15" x14ac:dyDescent="0.3">
      <c r="A1260" s="81" t="s">
        <v>1785</v>
      </c>
      <c r="B1260" s="55" t="s">
        <v>1384</v>
      </c>
      <c r="C1260" s="67"/>
      <c r="D1260" s="67"/>
      <c r="E1260" s="67"/>
      <c r="F1260" s="67"/>
      <c r="G1260" s="67"/>
      <c r="H1260" s="67"/>
    </row>
    <row r="1261" spans="1:8" ht="22.85" customHeight="1" x14ac:dyDescent="0.3">
      <c r="A1261" s="122" t="s">
        <v>1393</v>
      </c>
      <c r="B1261" s="123"/>
      <c r="C1261" s="123"/>
      <c r="D1261" s="123"/>
      <c r="E1261" s="123"/>
      <c r="F1261" s="123"/>
      <c r="G1261" s="123"/>
      <c r="H1261" s="124"/>
    </row>
    <row r="1262" spans="1:8" x14ac:dyDescent="0.3">
      <c r="A1262" s="81" t="s">
        <v>1394</v>
      </c>
      <c r="B1262" s="55" t="s">
        <v>1401</v>
      </c>
      <c r="C1262" s="67"/>
      <c r="D1262" s="67"/>
      <c r="E1262" s="67"/>
      <c r="F1262" s="67"/>
      <c r="G1262" s="67"/>
      <c r="H1262" s="67"/>
    </row>
    <row r="1263" spans="1:8" x14ac:dyDescent="0.3">
      <c r="A1263" s="81" t="s">
        <v>1395</v>
      </c>
      <c r="B1263" s="55" t="s">
        <v>1402</v>
      </c>
      <c r="C1263" s="67"/>
      <c r="D1263" s="67"/>
      <c r="E1263" s="67"/>
      <c r="F1263" s="67"/>
      <c r="G1263" s="67"/>
      <c r="H1263" s="67"/>
    </row>
    <row r="1264" spans="1:8" x14ac:dyDescent="0.3">
      <c r="A1264" s="81" t="s">
        <v>1396</v>
      </c>
      <c r="B1264" s="55" t="s">
        <v>1403</v>
      </c>
      <c r="C1264" s="67"/>
      <c r="D1264" s="67"/>
      <c r="E1264" s="67"/>
      <c r="F1264" s="67"/>
      <c r="G1264" s="67"/>
      <c r="H1264" s="67"/>
    </row>
    <row r="1265" spans="1:8" x14ac:dyDescent="0.3">
      <c r="A1265" s="81" t="s">
        <v>1397</v>
      </c>
      <c r="B1265" s="55" t="s">
        <v>1404</v>
      </c>
      <c r="C1265" s="67"/>
      <c r="D1265" s="67"/>
      <c r="E1265" s="67"/>
      <c r="F1265" s="67"/>
      <c r="G1265" s="67"/>
      <c r="H1265" s="67"/>
    </row>
    <row r="1266" spans="1:8" x14ac:dyDescent="0.3">
      <c r="A1266" s="81" t="s">
        <v>1398</v>
      </c>
      <c r="B1266" s="55" t="s">
        <v>1405</v>
      </c>
      <c r="C1266" s="67"/>
      <c r="D1266" s="67"/>
      <c r="E1266" s="67"/>
      <c r="F1266" s="67"/>
      <c r="G1266" s="67"/>
      <c r="H1266" s="67"/>
    </row>
    <row r="1267" spans="1:8" ht="23.15" x14ac:dyDescent="0.3">
      <c r="A1267" s="81" t="s">
        <v>1399</v>
      </c>
      <c r="B1267" s="55" t="s">
        <v>1406</v>
      </c>
      <c r="C1267" s="67"/>
      <c r="D1267" s="67"/>
      <c r="E1267" s="67"/>
      <c r="F1267" s="67"/>
      <c r="G1267" s="67"/>
      <c r="H1267" s="67"/>
    </row>
    <row r="1268" spans="1:8" x14ac:dyDescent="0.3">
      <c r="A1268" s="81" t="s">
        <v>1789</v>
      </c>
      <c r="B1268" s="55" t="s">
        <v>1407</v>
      </c>
      <c r="C1268" s="67"/>
      <c r="D1268" s="67"/>
      <c r="E1268" s="67"/>
      <c r="F1268" s="67"/>
      <c r="G1268" s="67"/>
      <c r="H1268" s="67"/>
    </row>
    <row r="1269" spans="1:8" x14ac:dyDescent="0.3">
      <c r="A1269" s="81" t="s">
        <v>1790</v>
      </c>
      <c r="B1269" s="55" t="s">
        <v>1408</v>
      </c>
      <c r="C1269" s="67"/>
      <c r="D1269" s="67"/>
      <c r="E1269" s="67"/>
      <c r="F1269" s="67"/>
      <c r="G1269" s="67"/>
      <c r="H1269" s="67"/>
    </row>
    <row r="1270" spans="1:8" ht="23.15" x14ac:dyDescent="0.3">
      <c r="A1270" s="81" t="s">
        <v>1400</v>
      </c>
      <c r="B1270" s="55" t="s">
        <v>1409</v>
      </c>
      <c r="C1270" s="67"/>
      <c r="D1270" s="67"/>
      <c r="E1270" s="67"/>
      <c r="F1270" s="67"/>
      <c r="G1270" s="67"/>
      <c r="H1270" s="67"/>
    </row>
    <row r="1271" spans="1:8" ht="19.850000000000001" customHeight="1" x14ac:dyDescent="0.3">
      <c r="A1271" s="122" t="s">
        <v>1410</v>
      </c>
      <c r="B1271" s="123"/>
      <c r="C1271" s="123"/>
      <c r="D1271" s="123"/>
      <c r="E1271" s="123"/>
      <c r="F1271" s="123"/>
      <c r="G1271" s="123"/>
      <c r="H1271" s="124"/>
    </row>
    <row r="1272" spans="1:8" x14ac:dyDescent="0.3">
      <c r="A1272" s="81" t="s">
        <v>1416</v>
      </c>
      <c r="B1272" s="55" t="s">
        <v>1418</v>
      </c>
      <c r="C1272" s="67"/>
      <c r="D1272" s="67"/>
      <c r="E1272" s="67"/>
      <c r="F1272" s="67"/>
      <c r="G1272" s="67"/>
      <c r="H1272" s="67"/>
    </row>
    <row r="1273" spans="1:8" x14ac:dyDescent="0.3">
      <c r="A1273" s="81" t="s">
        <v>1411</v>
      </c>
      <c r="B1273" s="55" t="s">
        <v>1419</v>
      </c>
      <c r="C1273" s="67"/>
      <c r="D1273" s="67"/>
      <c r="E1273" s="67"/>
      <c r="F1273" s="67"/>
      <c r="G1273" s="67"/>
      <c r="H1273" s="67"/>
    </row>
    <row r="1274" spans="1:8" x14ac:dyDescent="0.3">
      <c r="A1274" s="81" t="s">
        <v>1412</v>
      </c>
      <c r="B1274" s="55" t="s">
        <v>1420</v>
      </c>
      <c r="C1274" s="67"/>
      <c r="D1274" s="67"/>
      <c r="E1274" s="67"/>
      <c r="F1274" s="67"/>
      <c r="G1274" s="67"/>
      <c r="H1274" s="67"/>
    </row>
    <row r="1275" spans="1:8" x14ac:dyDescent="0.3">
      <c r="A1275" s="81" t="s">
        <v>1413</v>
      </c>
      <c r="B1275" s="55" t="s">
        <v>1421</v>
      </c>
      <c r="C1275" s="67"/>
      <c r="D1275" s="67"/>
      <c r="E1275" s="67"/>
      <c r="F1275" s="67"/>
      <c r="G1275" s="67"/>
      <c r="H1275" s="67"/>
    </row>
    <row r="1276" spans="1:8" x14ac:dyDescent="0.3">
      <c r="A1276" s="81" t="s">
        <v>1414</v>
      </c>
      <c r="B1276" s="55" t="s">
        <v>1422</v>
      </c>
      <c r="C1276" s="67"/>
      <c r="D1276" s="67"/>
      <c r="E1276" s="67"/>
      <c r="F1276" s="67"/>
      <c r="G1276" s="67"/>
      <c r="H1276" s="67"/>
    </row>
    <row r="1277" spans="1:8" x14ac:dyDescent="0.3">
      <c r="A1277" s="81" t="s">
        <v>1417</v>
      </c>
      <c r="B1277" s="55" t="s">
        <v>1423</v>
      </c>
      <c r="C1277" s="67"/>
      <c r="D1277" s="67"/>
      <c r="E1277" s="67"/>
      <c r="F1277" s="67"/>
      <c r="G1277" s="67"/>
      <c r="H1277" s="67"/>
    </row>
    <row r="1278" spans="1:8" x14ac:dyDescent="0.3">
      <c r="A1278" s="81" t="s">
        <v>1415</v>
      </c>
      <c r="B1278" s="55" t="s">
        <v>1424</v>
      </c>
      <c r="C1278" s="67"/>
      <c r="D1278" s="67"/>
      <c r="E1278" s="67"/>
      <c r="F1278" s="67"/>
      <c r="G1278" s="67"/>
      <c r="H1278" s="67"/>
    </row>
    <row r="1279" spans="1:8" ht="22.85" customHeight="1" x14ac:dyDescent="0.3">
      <c r="A1279" s="122" t="s">
        <v>1425</v>
      </c>
      <c r="B1279" s="123"/>
      <c r="C1279" s="123"/>
      <c r="D1279" s="123"/>
      <c r="E1279" s="123"/>
      <c r="F1279" s="123"/>
      <c r="G1279" s="123"/>
      <c r="H1279" s="124"/>
    </row>
    <row r="1280" spans="1:8" x14ac:dyDescent="0.3">
      <c r="A1280" s="81" t="s">
        <v>1426</v>
      </c>
      <c r="B1280" s="55" t="s">
        <v>1434</v>
      </c>
      <c r="C1280" s="67"/>
      <c r="D1280" s="67"/>
      <c r="E1280" s="67"/>
      <c r="F1280" s="67"/>
      <c r="G1280" s="67"/>
      <c r="H1280" s="67"/>
    </row>
    <row r="1281" spans="1:8" x14ac:dyDescent="0.3">
      <c r="A1281" s="81" t="s">
        <v>1427</v>
      </c>
      <c r="B1281" s="55" t="s">
        <v>1435</v>
      </c>
      <c r="C1281" s="67"/>
      <c r="D1281" s="67"/>
      <c r="E1281" s="67"/>
      <c r="F1281" s="67"/>
      <c r="G1281" s="67"/>
      <c r="H1281" s="67"/>
    </row>
    <row r="1282" spans="1:8" x14ac:dyDescent="0.3">
      <c r="A1282" s="81" t="s">
        <v>1791</v>
      </c>
      <c r="B1282" s="55" t="s">
        <v>1436</v>
      </c>
      <c r="C1282" s="67"/>
      <c r="D1282" s="67"/>
      <c r="E1282" s="67"/>
      <c r="F1282" s="67"/>
      <c r="G1282" s="67"/>
      <c r="H1282" s="67"/>
    </row>
    <row r="1283" spans="1:8" x14ac:dyDescent="0.3">
      <c r="A1283" s="81" t="s">
        <v>1428</v>
      </c>
      <c r="B1283" s="55" t="s">
        <v>1437</v>
      </c>
      <c r="C1283" s="67"/>
      <c r="D1283" s="67"/>
      <c r="E1283" s="67"/>
      <c r="F1283" s="67"/>
      <c r="G1283" s="67"/>
      <c r="H1283" s="67"/>
    </row>
    <row r="1284" spans="1:8" ht="23.15" x14ac:dyDescent="0.3">
      <c r="A1284" s="81" t="s">
        <v>1429</v>
      </c>
      <c r="B1284" s="55" t="s">
        <v>1438</v>
      </c>
      <c r="C1284" s="67"/>
      <c r="D1284" s="67"/>
      <c r="E1284" s="67"/>
      <c r="F1284" s="67"/>
      <c r="G1284" s="67"/>
      <c r="H1284" s="67"/>
    </row>
    <row r="1285" spans="1:8" x14ac:dyDescent="0.3">
      <c r="A1285" s="81" t="s">
        <v>1430</v>
      </c>
      <c r="B1285" s="55" t="s">
        <v>1439</v>
      </c>
      <c r="C1285" s="67"/>
      <c r="D1285" s="67"/>
      <c r="E1285" s="67"/>
      <c r="F1285" s="67"/>
      <c r="G1285" s="67"/>
      <c r="H1285" s="67"/>
    </row>
    <row r="1286" spans="1:8" x14ac:dyDescent="0.3">
      <c r="A1286" s="81" t="s">
        <v>1431</v>
      </c>
      <c r="B1286" s="55" t="s">
        <v>1440</v>
      </c>
      <c r="C1286" s="67"/>
      <c r="D1286" s="67"/>
      <c r="E1286" s="67"/>
      <c r="F1286" s="67"/>
      <c r="G1286" s="67"/>
      <c r="H1286" s="67"/>
    </row>
    <row r="1287" spans="1:8" x14ac:dyDescent="0.3">
      <c r="A1287" s="81" t="s">
        <v>1432</v>
      </c>
      <c r="B1287" s="55" t="s">
        <v>1441</v>
      </c>
      <c r="C1287" s="67"/>
      <c r="D1287" s="67"/>
      <c r="E1287" s="67"/>
      <c r="F1287" s="67"/>
      <c r="G1287" s="67"/>
      <c r="H1287" s="67"/>
    </row>
    <row r="1288" spans="1:8" x14ac:dyDescent="0.3">
      <c r="A1288" s="81" t="s">
        <v>1433</v>
      </c>
      <c r="B1288" s="55" t="s">
        <v>1442</v>
      </c>
      <c r="C1288" s="67"/>
      <c r="D1288" s="67"/>
      <c r="E1288" s="67"/>
      <c r="F1288" s="67"/>
      <c r="G1288" s="67"/>
      <c r="H1288" s="67"/>
    </row>
    <row r="1289" spans="1:8" ht="22.85" customHeight="1" x14ac:dyDescent="0.3">
      <c r="A1289" s="122" t="s">
        <v>1443</v>
      </c>
      <c r="B1289" s="123"/>
      <c r="C1289" s="123"/>
      <c r="D1289" s="123"/>
      <c r="E1289" s="123"/>
      <c r="F1289" s="123"/>
      <c r="G1289" s="123"/>
      <c r="H1289" s="124"/>
    </row>
    <row r="1290" spans="1:8" x14ac:dyDescent="0.3">
      <c r="A1290" s="81" t="s">
        <v>1444</v>
      </c>
      <c r="B1290" s="55" t="s">
        <v>1448</v>
      </c>
      <c r="C1290" s="67"/>
      <c r="D1290" s="67"/>
      <c r="E1290" s="67"/>
      <c r="F1290" s="67"/>
      <c r="G1290" s="67"/>
      <c r="H1290" s="67"/>
    </row>
    <row r="1291" spans="1:8" x14ac:dyDescent="0.3">
      <c r="A1291" s="81" t="s">
        <v>1445</v>
      </c>
      <c r="B1291" s="55" t="s">
        <v>1449</v>
      </c>
      <c r="C1291" s="67"/>
      <c r="D1291" s="67"/>
      <c r="E1291" s="67"/>
      <c r="F1291" s="67"/>
      <c r="G1291" s="67"/>
      <c r="H1291" s="67"/>
    </row>
    <row r="1292" spans="1:8" x14ac:dyDescent="0.3">
      <c r="A1292" s="81" t="s">
        <v>1446</v>
      </c>
      <c r="B1292" s="55" t="s">
        <v>1450</v>
      </c>
      <c r="C1292" s="67"/>
      <c r="D1292" s="67"/>
      <c r="E1292" s="67"/>
      <c r="F1292" s="67"/>
      <c r="G1292" s="67"/>
      <c r="H1292" s="67"/>
    </row>
    <row r="1293" spans="1:8" x14ac:dyDescent="0.3">
      <c r="A1293" s="99" t="s">
        <v>1792</v>
      </c>
      <c r="B1293" s="55" t="s">
        <v>1451</v>
      </c>
      <c r="C1293" s="67"/>
      <c r="D1293" s="67"/>
      <c r="E1293" s="67"/>
      <c r="F1293" s="67"/>
      <c r="G1293" s="67"/>
      <c r="H1293" s="67"/>
    </row>
    <row r="1294" spans="1:8" x14ac:dyDescent="0.3">
      <c r="A1294" s="99" t="s">
        <v>1447</v>
      </c>
      <c r="B1294" s="55" t="s">
        <v>1452</v>
      </c>
      <c r="C1294" s="67"/>
      <c r="D1294" s="67"/>
      <c r="E1294" s="67"/>
      <c r="F1294" s="67"/>
      <c r="G1294" s="67"/>
      <c r="H1294" s="67"/>
    </row>
    <row r="1295" spans="1:8" ht="25.85" customHeight="1" x14ac:dyDescent="0.3">
      <c r="A1295" s="122" t="s">
        <v>1453</v>
      </c>
      <c r="B1295" s="123"/>
      <c r="C1295" s="123"/>
      <c r="D1295" s="123"/>
      <c r="E1295" s="123"/>
      <c r="F1295" s="123"/>
      <c r="G1295" s="123"/>
      <c r="H1295" s="124"/>
    </row>
    <row r="1296" spans="1:8" x14ac:dyDescent="0.3">
      <c r="A1296" s="81" t="s">
        <v>1454</v>
      </c>
      <c r="B1296" s="55" t="s">
        <v>1458</v>
      </c>
      <c r="C1296" s="67"/>
      <c r="D1296" s="67"/>
      <c r="E1296" s="67"/>
      <c r="F1296" s="67"/>
      <c r="G1296" s="67"/>
      <c r="H1296" s="67"/>
    </row>
    <row r="1297" spans="1:8" ht="23.4" customHeight="1" x14ac:dyDescent="0.3">
      <c r="A1297" s="81" t="s">
        <v>1455</v>
      </c>
      <c r="B1297" s="55" t="s">
        <v>1459</v>
      </c>
      <c r="C1297" s="67"/>
      <c r="D1297" s="67"/>
      <c r="E1297" s="67"/>
      <c r="F1297" s="67"/>
      <c r="G1297" s="67"/>
      <c r="H1297" s="67"/>
    </row>
    <row r="1298" spans="1:8" x14ac:dyDescent="0.3">
      <c r="A1298" s="81" t="s">
        <v>1456</v>
      </c>
      <c r="B1298" s="55" t="s">
        <v>1460</v>
      </c>
      <c r="C1298" s="67"/>
      <c r="D1298" s="67"/>
      <c r="E1298" s="67"/>
      <c r="F1298" s="67"/>
      <c r="G1298" s="67"/>
      <c r="H1298" s="67"/>
    </row>
    <row r="1299" spans="1:8" x14ac:dyDescent="0.3">
      <c r="A1299" s="81" t="s">
        <v>1457</v>
      </c>
      <c r="B1299" s="55" t="s">
        <v>1461</v>
      </c>
      <c r="C1299" s="67"/>
      <c r="D1299" s="67"/>
      <c r="E1299" s="67"/>
      <c r="F1299" s="67"/>
      <c r="G1299" s="67"/>
      <c r="H1299" s="67"/>
    </row>
    <row r="1300" spans="1:8" x14ac:dyDescent="0.3">
      <c r="A1300" s="81" t="s">
        <v>1793</v>
      </c>
      <c r="B1300" s="55" t="s">
        <v>1462</v>
      </c>
      <c r="C1300" s="67"/>
      <c r="D1300" s="67"/>
      <c r="E1300" s="67"/>
      <c r="F1300" s="67"/>
      <c r="G1300" s="67"/>
      <c r="H1300" s="67"/>
    </row>
    <row r="1301" spans="1:8" ht="22.2" customHeight="1" x14ac:dyDescent="0.3">
      <c r="A1301" s="122" t="s">
        <v>1463</v>
      </c>
      <c r="B1301" s="123"/>
      <c r="C1301" s="123"/>
      <c r="D1301" s="123"/>
      <c r="E1301" s="123"/>
      <c r="F1301" s="123"/>
      <c r="G1301" s="123"/>
      <c r="H1301" s="124"/>
    </row>
    <row r="1302" spans="1:8" x14ac:dyDescent="0.3">
      <c r="A1302" s="81" t="s">
        <v>1464</v>
      </c>
      <c r="B1302" s="55" t="s">
        <v>1467</v>
      </c>
      <c r="C1302" s="67"/>
      <c r="D1302" s="67"/>
      <c r="E1302" s="67"/>
      <c r="F1302" s="67"/>
      <c r="G1302" s="67"/>
      <c r="H1302" s="67"/>
    </row>
    <row r="1303" spans="1:8" x14ac:dyDescent="0.3">
      <c r="A1303" s="81" t="s">
        <v>1465</v>
      </c>
      <c r="B1303" s="55" t="s">
        <v>1468</v>
      </c>
      <c r="C1303" s="67"/>
      <c r="D1303" s="67"/>
      <c r="E1303" s="67"/>
      <c r="F1303" s="67"/>
      <c r="G1303" s="67"/>
      <c r="H1303" s="67"/>
    </row>
    <row r="1304" spans="1:8" x14ac:dyDescent="0.3">
      <c r="A1304" s="81" t="s">
        <v>1466</v>
      </c>
      <c r="B1304" s="55" t="s">
        <v>1469</v>
      </c>
      <c r="C1304" s="67"/>
      <c r="D1304" s="67"/>
      <c r="E1304" s="67"/>
      <c r="F1304" s="67"/>
      <c r="G1304" s="67"/>
      <c r="H1304" s="67"/>
    </row>
    <row r="1305" spans="1:8" ht="22.2" customHeight="1" x14ac:dyDescent="0.3">
      <c r="A1305" s="122" t="s">
        <v>1470</v>
      </c>
      <c r="B1305" s="123"/>
      <c r="C1305" s="123"/>
      <c r="D1305" s="123"/>
      <c r="E1305" s="123"/>
      <c r="F1305" s="123"/>
      <c r="G1305" s="123"/>
      <c r="H1305" s="124"/>
    </row>
    <row r="1306" spans="1:8" x14ac:dyDescent="0.3">
      <c r="A1306" s="81" t="s">
        <v>1806</v>
      </c>
      <c r="B1306" s="55" t="s">
        <v>1476</v>
      </c>
      <c r="C1306" s="67"/>
      <c r="D1306" s="67"/>
      <c r="E1306" s="67"/>
      <c r="F1306" s="67"/>
      <c r="G1306" s="67"/>
      <c r="H1306" s="67"/>
    </row>
    <row r="1307" spans="1:8" ht="23.15" x14ac:dyDescent="0.3">
      <c r="A1307" s="81" t="s">
        <v>1471</v>
      </c>
      <c r="B1307" s="55" t="s">
        <v>1477</v>
      </c>
      <c r="C1307" s="67"/>
      <c r="D1307" s="67"/>
      <c r="E1307" s="67"/>
      <c r="F1307" s="67"/>
      <c r="G1307" s="67"/>
      <c r="H1307" s="67"/>
    </row>
    <row r="1308" spans="1:8" x14ac:dyDescent="0.3">
      <c r="A1308" s="81" t="s">
        <v>1472</v>
      </c>
      <c r="B1308" s="55" t="s">
        <v>1478</v>
      </c>
      <c r="C1308" s="67"/>
      <c r="D1308" s="67"/>
      <c r="E1308" s="67"/>
      <c r="F1308" s="67"/>
      <c r="G1308" s="67"/>
      <c r="H1308" s="67"/>
    </row>
    <row r="1309" spans="1:8" x14ac:dyDescent="0.3">
      <c r="A1309" s="81" t="s">
        <v>1473</v>
      </c>
      <c r="B1309" s="55" t="s">
        <v>1479</v>
      </c>
      <c r="C1309" s="67"/>
      <c r="D1309" s="67"/>
      <c r="E1309" s="67"/>
      <c r="F1309" s="67"/>
      <c r="G1309" s="67"/>
      <c r="H1309" s="67"/>
    </row>
    <row r="1310" spans="1:8" x14ac:dyDescent="0.3">
      <c r="A1310" s="81" t="s">
        <v>1474</v>
      </c>
      <c r="B1310" s="55" t="s">
        <v>1480</v>
      </c>
      <c r="C1310" s="67"/>
      <c r="D1310" s="67"/>
      <c r="E1310" s="67"/>
      <c r="F1310" s="67"/>
      <c r="G1310" s="67"/>
      <c r="H1310" s="67"/>
    </row>
    <row r="1311" spans="1:8" x14ac:dyDescent="0.3">
      <c r="A1311" s="81" t="s">
        <v>1475</v>
      </c>
      <c r="B1311" s="55" t="s">
        <v>1481</v>
      </c>
      <c r="C1311" s="67"/>
      <c r="D1311" s="67"/>
      <c r="E1311" s="67"/>
      <c r="F1311" s="67"/>
      <c r="G1311" s="67"/>
      <c r="H1311" s="67"/>
    </row>
    <row r="1312" spans="1:8" ht="23.4" customHeight="1" x14ac:dyDescent="0.3">
      <c r="A1312" s="122" t="s">
        <v>1482</v>
      </c>
      <c r="B1312" s="123"/>
      <c r="C1312" s="123"/>
      <c r="D1312" s="123"/>
      <c r="E1312" s="123"/>
      <c r="F1312" s="123"/>
      <c r="G1312" s="123"/>
      <c r="H1312" s="124"/>
    </row>
    <row r="1313" spans="1:8" x14ac:dyDescent="0.3">
      <c r="A1313" s="81" t="s">
        <v>1483</v>
      </c>
      <c r="B1313" s="55" t="s">
        <v>1496</v>
      </c>
      <c r="C1313" s="67"/>
      <c r="D1313" s="67"/>
      <c r="E1313" s="67"/>
      <c r="F1313" s="67"/>
      <c r="G1313" s="67"/>
      <c r="H1313" s="67"/>
    </row>
    <row r="1314" spans="1:8" x14ac:dyDescent="0.3">
      <c r="A1314" s="81" t="s">
        <v>1484</v>
      </c>
      <c r="B1314" s="55" t="s">
        <v>1497</v>
      </c>
      <c r="C1314" s="67"/>
      <c r="D1314" s="67"/>
      <c r="E1314" s="67"/>
      <c r="F1314" s="67"/>
      <c r="G1314" s="67"/>
      <c r="H1314" s="67"/>
    </row>
    <row r="1315" spans="1:8" x14ac:dyDescent="0.3">
      <c r="A1315" s="81" t="s">
        <v>1485</v>
      </c>
      <c r="B1315" s="55" t="s">
        <v>1498</v>
      </c>
      <c r="C1315" s="67"/>
      <c r="D1315" s="67"/>
      <c r="E1315" s="67"/>
      <c r="F1315" s="67"/>
      <c r="G1315" s="67"/>
      <c r="H1315" s="67"/>
    </row>
    <row r="1316" spans="1:8" x14ac:dyDescent="0.3">
      <c r="A1316" s="81" t="s">
        <v>1486</v>
      </c>
      <c r="B1316" s="55" t="s">
        <v>1499</v>
      </c>
      <c r="C1316" s="67"/>
      <c r="D1316" s="67"/>
      <c r="E1316" s="67"/>
      <c r="F1316" s="67"/>
      <c r="G1316" s="67"/>
      <c r="H1316" s="67"/>
    </row>
    <row r="1317" spans="1:8" ht="23.15" x14ac:dyDescent="0.3">
      <c r="A1317" s="81" t="s">
        <v>1487</v>
      </c>
      <c r="B1317" s="55" t="s">
        <v>1500</v>
      </c>
      <c r="C1317" s="67"/>
      <c r="D1317" s="67"/>
      <c r="E1317" s="67"/>
      <c r="F1317" s="67"/>
      <c r="G1317" s="67"/>
      <c r="H1317" s="67"/>
    </row>
    <row r="1318" spans="1:8" ht="23.15" x14ac:dyDescent="0.3">
      <c r="A1318" s="81" t="s">
        <v>1488</v>
      </c>
      <c r="B1318" s="55" t="s">
        <v>1501</v>
      </c>
      <c r="C1318" s="67"/>
      <c r="D1318" s="67"/>
      <c r="E1318" s="67"/>
      <c r="F1318" s="67"/>
      <c r="G1318" s="67"/>
      <c r="H1318" s="67"/>
    </row>
    <row r="1319" spans="1:8" ht="23.15" x14ac:dyDescent="0.3">
      <c r="A1319" s="81" t="s">
        <v>1489</v>
      </c>
      <c r="B1319" s="55" t="s">
        <v>1502</v>
      </c>
      <c r="C1319" s="67"/>
      <c r="D1319" s="67"/>
      <c r="E1319" s="67"/>
      <c r="F1319" s="67"/>
      <c r="G1319" s="67"/>
      <c r="H1319" s="67"/>
    </row>
    <row r="1320" spans="1:8" ht="23.15" x14ac:dyDescent="0.3">
      <c r="A1320" s="81" t="s">
        <v>1490</v>
      </c>
      <c r="B1320" s="55" t="s">
        <v>1503</v>
      </c>
      <c r="C1320" s="67"/>
      <c r="D1320" s="67"/>
      <c r="E1320" s="67"/>
      <c r="F1320" s="67"/>
      <c r="G1320" s="67"/>
      <c r="H1320" s="67"/>
    </row>
    <row r="1321" spans="1:8" x14ac:dyDescent="0.3">
      <c r="A1321" s="81" t="s">
        <v>1491</v>
      </c>
      <c r="B1321" s="55" t="s">
        <v>1504</v>
      </c>
      <c r="C1321" s="67"/>
      <c r="D1321" s="67"/>
      <c r="E1321" s="67"/>
      <c r="F1321" s="67"/>
      <c r="G1321" s="67"/>
      <c r="H1321" s="67"/>
    </row>
    <row r="1322" spans="1:8" x14ac:dyDescent="0.3">
      <c r="A1322" s="81" t="s">
        <v>1492</v>
      </c>
      <c r="B1322" s="55" t="s">
        <v>1505</v>
      </c>
      <c r="C1322" s="67"/>
      <c r="D1322" s="67"/>
      <c r="E1322" s="67"/>
      <c r="F1322" s="67"/>
      <c r="G1322" s="67"/>
      <c r="H1322" s="67"/>
    </row>
    <row r="1323" spans="1:8" x14ac:dyDescent="0.3">
      <c r="A1323" s="81" t="s">
        <v>1493</v>
      </c>
      <c r="B1323" s="55" t="s">
        <v>1506</v>
      </c>
      <c r="C1323" s="67"/>
      <c r="D1323" s="67"/>
      <c r="E1323" s="67"/>
      <c r="F1323" s="67"/>
      <c r="G1323" s="67"/>
      <c r="H1323" s="67"/>
    </row>
    <row r="1324" spans="1:8" x14ac:dyDescent="0.3">
      <c r="A1324" s="81" t="s">
        <v>1494</v>
      </c>
      <c r="B1324" s="55" t="s">
        <v>1507</v>
      </c>
      <c r="C1324" s="67"/>
      <c r="D1324" s="67"/>
      <c r="E1324" s="67"/>
      <c r="F1324" s="67"/>
      <c r="G1324" s="67"/>
      <c r="H1324" s="67"/>
    </row>
    <row r="1325" spans="1:8" x14ac:dyDescent="0.3">
      <c r="A1325" s="81" t="s">
        <v>1495</v>
      </c>
      <c r="B1325" s="55" t="s">
        <v>1508</v>
      </c>
      <c r="C1325" s="67"/>
      <c r="D1325" s="67"/>
      <c r="E1325" s="67"/>
      <c r="F1325" s="67"/>
      <c r="G1325" s="67"/>
      <c r="H1325" s="67"/>
    </row>
    <row r="1326" spans="1:8" ht="22.2" customHeight="1" x14ac:dyDescent="0.3">
      <c r="A1326" s="122" t="s">
        <v>1509</v>
      </c>
      <c r="B1326" s="123"/>
      <c r="C1326" s="123"/>
      <c r="D1326" s="123"/>
      <c r="E1326" s="123"/>
      <c r="F1326" s="123"/>
      <c r="G1326" s="123"/>
      <c r="H1326" s="124"/>
    </row>
    <row r="1327" spans="1:8" x14ac:dyDescent="0.3">
      <c r="A1327" s="81" t="s">
        <v>1510</v>
      </c>
      <c r="B1327" s="55" t="s">
        <v>1526</v>
      </c>
      <c r="C1327" s="67"/>
      <c r="D1327" s="67"/>
      <c r="E1327" s="67"/>
      <c r="F1327" s="67"/>
      <c r="G1327" s="67"/>
      <c r="H1327" s="67"/>
    </row>
    <row r="1328" spans="1:8" x14ac:dyDescent="0.3">
      <c r="A1328" s="81" t="s">
        <v>1511</v>
      </c>
      <c r="B1328" s="55" t="s">
        <v>1527</v>
      </c>
      <c r="C1328" s="67"/>
      <c r="D1328" s="67"/>
      <c r="E1328" s="67"/>
      <c r="F1328" s="67"/>
      <c r="G1328" s="67"/>
      <c r="H1328" s="67"/>
    </row>
    <row r="1329" spans="1:8" x14ac:dyDescent="0.3">
      <c r="A1329" s="81" t="s">
        <v>1512</v>
      </c>
      <c r="B1329" s="55" t="s">
        <v>1528</v>
      </c>
      <c r="C1329" s="67"/>
      <c r="D1329" s="67"/>
      <c r="E1329" s="67"/>
      <c r="F1329" s="67"/>
      <c r="G1329" s="67"/>
      <c r="H1329" s="67"/>
    </row>
    <row r="1330" spans="1:8" x14ac:dyDescent="0.3">
      <c r="A1330" s="81" t="s">
        <v>1513</v>
      </c>
      <c r="B1330" s="55" t="s">
        <v>1529</v>
      </c>
      <c r="C1330" s="67"/>
      <c r="D1330" s="67"/>
      <c r="E1330" s="67"/>
      <c r="F1330" s="67"/>
      <c r="G1330" s="67"/>
      <c r="H1330" s="67"/>
    </row>
    <row r="1331" spans="1:8" x14ac:dyDescent="0.3">
      <c r="A1331" s="81" t="s">
        <v>1514</v>
      </c>
      <c r="B1331" s="55" t="s">
        <v>1530</v>
      </c>
      <c r="C1331" s="67"/>
      <c r="D1331" s="67"/>
      <c r="E1331" s="67"/>
      <c r="F1331" s="67"/>
      <c r="G1331" s="67"/>
      <c r="H1331" s="67"/>
    </row>
    <row r="1332" spans="1:8" x14ac:dyDescent="0.3">
      <c r="A1332" s="81" t="s">
        <v>1515</v>
      </c>
      <c r="B1332" s="55" t="s">
        <v>1531</v>
      </c>
      <c r="C1332" s="67"/>
      <c r="D1332" s="67"/>
      <c r="E1332" s="67"/>
      <c r="F1332" s="67"/>
      <c r="G1332" s="67"/>
      <c r="H1332" s="67"/>
    </row>
    <row r="1333" spans="1:8" x14ac:dyDescent="0.3">
      <c r="A1333" s="81" t="s">
        <v>1516</v>
      </c>
      <c r="B1333" s="55" t="s">
        <v>1532</v>
      </c>
      <c r="C1333" s="67"/>
      <c r="D1333" s="67"/>
      <c r="E1333" s="67"/>
      <c r="F1333" s="67"/>
      <c r="G1333" s="67"/>
      <c r="H1333" s="67"/>
    </row>
    <row r="1334" spans="1:8" x14ac:dyDescent="0.3">
      <c r="A1334" s="81" t="s">
        <v>1517</v>
      </c>
      <c r="B1334" s="55" t="s">
        <v>1533</v>
      </c>
      <c r="C1334" s="67"/>
      <c r="D1334" s="67"/>
      <c r="E1334" s="67"/>
      <c r="F1334" s="67"/>
      <c r="G1334" s="67"/>
      <c r="H1334" s="67"/>
    </row>
    <row r="1335" spans="1:8" x14ac:dyDescent="0.3">
      <c r="A1335" s="81" t="s">
        <v>1518</v>
      </c>
      <c r="B1335" s="55" t="s">
        <v>1534</v>
      </c>
      <c r="C1335" s="67"/>
      <c r="D1335" s="67"/>
      <c r="E1335" s="67"/>
      <c r="F1335" s="67"/>
      <c r="G1335" s="67"/>
      <c r="H1335" s="67"/>
    </row>
    <row r="1336" spans="1:8" x14ac:dyDescent="0.3">
      <c r="A1336" s="81" t="s">
        <v>1519</v>
      </c>
      <c r="B1336" s="55" t="s">
        <v>1535</v>
      </c>
      <c r="C1336" s="67"/>
      <c r="D1336" s="67"/>
      <c r="E1336" s="67"/>
      <c r="F1336" s="67"/>
      <c r="G1336" s="67"/>
      <c r="H1336" s="67"/>
    </row>
    <row r="1337" spans="1:8" x14ac:dyDescent="0.3">
      <c r="A1337" s="81" t="s">
        <v>1520</v>
      </c>
      <c r="B1337" s="55" t="s">
        <v>1536</v>
      </c>
      <c r="C1337" s="67"/>
      <c r="D1337" s="67"/>
      <c r="E1337" s="67"/>
      <c r="F1337" s="67"/>
      <c r="G1337" s="67"/>
      <c r="H1337" s="67"/>
    </row>
    <row r="1338" spans="1:8" x14ac:dyDescent="0.3">
      <c r="A1338" s="81" t="s">
        <v>1521</v>
      </c>
      <c r="B1338" s="55" t="s">
        <v>1537</v>
      </c>
      <c r="C1338" s="67"/>
      <c r="D1338" s="67"/>
      <c r="E1338" s="67"/>
      <c r="F1338" s="67"/>
      <c r="G1338" s="67"/>
      <c r="H1338" s="67"/>
    </row>
    <row r="1339" spans="1:8" ht="23.15" x14ac:dyDescent="0.3">
      <c r="A1339" s="81" t="s">
        <v>1522</v>
      </c>
      <c r="B1339" s="55" t="s">
        <v>1538</v>
      </c>
      <c r="C1339" s="67"/>
      <c r="D1339" s="67"/>
      <c r="E1339" s="67"/>
      <c r="F1339" s="67"/>
      <c r="G1339" s="67"/>
      <c r="H1339" s="67"/>
    </row>
    <row r="1340" spans="1:8" ht="23.15" x14ac:dyDescent="0.3">
      <c r="A1340" s="81" t="s">
        <v>1523</v>
      </c>
      <c r="B1340" s="55" t="s">
        <v>1539</v>
      </c>
      <c r="C1340" s="67"/>
      <c r="D1340" s="67"/>
      <c r="E1340" s="67"/>
      <c r="F1340" s="67"/>
      <c r="G1340" s="67"/>
      <c r="H1340" s="67"/>
    </row>
    <row r="1341" spans="1:8" x14ac:dyDescent="0.3">
      <c r="A1341" s="81" t="s">
        <v>1524</v>
      </c>
      <c r="B1341" s="55" t="s">
        <v>1540</v>
      </c>
      <c r="C1341" s="67"/>
      <c r="D1341" s="67"/>
      <c r="E1341" s="67"/>
      <c r="F1341" s="67"/>
      <c r="G1341" s="67"/>
      <c r="H1341" s="67"/>
    </row>
    <row r="1342" spans="1:8" x14ac:dyDescent="0.3">
      <c r="A1342" s="81" t="s">
        <v>1525</v>
      </c>
      <c r="B1342" s="55" t="s">
        <v>1541</v>
      </c>
      <c r="C1342" s="67"/>
      <c r="D1342" s="67"/>
      <c r="E1342" s="67"/>
      <c r="F1342" s="67"/>
      <c r="G1342" s="67"/>
      <c r="H1342" s="67"/>
    </row>
    <row r="1343" spans="1:8" ht="19.2" customHeight="1" x14ac:dyDescent="0.3">
      <c r="A1343" s="122" t="s">
        <v>1542</v>
      </c>
      <c r="B1343" s="123"/>
      <c r="C1343" s="123"/>
      <c r="D1343" s="123"/>
      <c r="E1343" s="123"/>
      <c r="F1343" s="123"/>
      <c r="G1343" s="123"/>
      <c r="H1343" s="124"/>
    </row>
    <row r="1344" spans="1:8" x14ac:dyDescent="0.3">
      <c r="A1344" s="106" t="s">
        <v>1543</v>
      </c>
      <c r="B1344" s="55" t="s">
        <v>1546</v>
      </c>
      <c r="C1344" s="67"/>
      <c r="D1344" s="67"/>
      <c r="E1344" s="67"/>
      <c r="F1344" s="67"/>
      <c r="G1344" s="67"/>
      <c r="H1344" s="67"/>
    </row>
    <row r="1345" spans="1:8" x14ac:dyDescent="0.3">
      <c r="A1345" s="106" t="s">
        <v>1544</v>
      </c>
      <c r="B1345" s="55" t="s">
        <v>1547</v>
      </c>
      <c r="C1345" s="67"/>
      <c r="D1345" s="67"/>
      <c r="E1345" s="67"/>
      <c r="F1345" s="67"/>
      <c r="G1345" s="67"/>
      <c r="H1345" s="67"/>
    </row>
    <row r="1346" spans="1:8" x14ac:dyDescent="0.3">
      <c r="A1346" s="81" t="s">
        <v>1545</v>
      </c>
      <c r="B1346" s="55" t="s">
        <v>1548</v>
      </c>
      <c r="C1346" s="67"/>
      <c r="D1346" s="67"/>
      <c r="E1346" s="67"/>
      <c r="F1346" s="67"/>
      <c r="G1346" s="67"/>
      <c r="H1346" s="67"/>
    </row>
    <row r="1347" spans="1:8" x14ac:dyDescent="0.3">
      <c r="A1347" s="81" t="s">
        <v>1549</v>
      </c>
      <c r="B1347" s="55" t="s">
        <v>1552</v>
      </c>
      <c r="C1347" s="67"/>
      <c r="D1347" s="67"/>
      <c r="E1347" s="67"/>
      <c r="F1347" s="67"/>
      <c r="G1347" s="67"/>
      <c r="H1347" s="67"/>
    </row>
    <row r="1348" spans="1:8" x14ac:dyDescent="0.3">
      <c r="A1348" s="81" t="s">
        <v>1550</v>
      </c>
      <c r="B1348" s="55" t="s">
        <v>1553</v>
      </c>
      <c r="C1348" s="67"/>
      <c r="D1348" s="67"/>
      <c r="E1348" s="67"/>
      <c r="F1348" s="67"/>
      <c r="G1348" s="67"/>
      <c r="H1348" s="67"/>
    </row>
    <row r="1349" spans="1:8" x14ac:dyDescent="0.3">
      <c r="A1349" s="81" t="s">
        <v>1551</v>
      </c>
      <c r="B1349" s="55" t="s">
        <v>1554</v>
      </c>
      <c r="C1349" s="67"/>
      <c r="D1349" s="67"/>
      <c r="E1349" s="67"/>
      <c r="F1349" s="67"/>
      <c r="G1349" s="67"/>
      <c r="H1349" s="67"/>
    </row>
    <row r="1350" spans="1:8" x14ac:dyDescent="0.3">
      <c r="A1350" s="81" t="s">
        <v>1555</v>
      </c>
      <c r="B1350" s="55" t="s">
        <v>1559</v>
      </c>
      <c r="C1350" s="67"/>
      <c r="D1350" s="67"/>
      <c r="E1350" s="67"/>
      <c r="F1350" s="67"/>
      <c r="G1350" s="67"/>
      <c r="H1350" s="67"/>
    </row>
    <row r="1351" spans="1:8" x14ac:dyDescent="0.3">
      <c r="A1351" s="81" t="s">
        <v>1556</v>
      </c>
      <c r="B1351" s="55" t="s">
        <v>1560</v>
      </c>
      <c r="C1351" s="67"/>
      <c r="D1351" s="67"/>
      <c r="E1351" s="67"/>
      <c r="F1351" s="67"/>
      <c r="G1351" s="67"/>
      <c r="H1351" s="67"/>
    </row>
    <row r="1352" spans="1:8" x14ac:dyDescent="0.3">
      <c r="A1352" s="81" t="s">
        <v>1557</v>
      </c>
      <c r="B1352" s="55" t="s">
        <v>1561</v>
      </c>
      <c r="C1352" s="67"/>
      <c r="D1352" s="67"/>
      <c r="E1352" s="67"/>
      <c r="F1352" s="67"/>
      <c r="G1352" s="67"/>
      <c r="H1352" s="67"/>
    </row>
    <row r="1353" spans="1:8" x14ac:dyDescent="0.3">
      <c r="A1353" s="81" t="s">
        <v>1558</v>
      </c>
      <c r="B1353" s="55" t="s">
        <v>1562</v>
      </c>
      <c r="C1353" s="67"/>
      <c r="D1353" s="67"/>
      <c r="E1353" s="67"/>
      <c r="F1353" s="67"/>
      <c r="G1353" s="67"/>
      <c r="H1353" s="67"/>
    </row>
    <row r="1354" spans="1:8" ht="22.2" customHeight="1" x14ac:dyDescent="0.3">
      <c r="A1354" s="122" t="s">
        <v>1563</v>
      </c>
      <c r="B1354" s="123"/>
      <c r="C1354" s="123"/>
      <c r="D1354" s="123"/>
      <c r="E1354" s="123"/>
      <c r="F1354" s="123"/>
      <c r="G1354" s="123"/>
      <c r="H1354" s="124"/>
    </row>
    <row r="1355" spans="1:8" x14ac:dyDescent="0.3">
      <c r="A1355" s="106" t="s">
        <v>1564</v>
      </c>
      <c r="B1355" s="55" t="s">
        <v>1569</v>
      </c>
      <c r="C1355" s="67"/>
      <c r="D1355" s="67"/>
      <c r="E1355" s="67"/>
      <c r="F1355" s="67"/>
      <c r="G1355" s="67"/>
      <c r="H1355" s="67"/>
    </row>
    <row r="1356" spans="1:8" x14ac:dyDescent="0.3">
      <c r="A1356" s="81" t="s">
        <v>1565</v>
      </c>
      <c r="B1356" s="55" t="s">
        <v>1570</v>
      </c>
      <c r="C1356" s="67"/>
      <c r="D1356" s="67"/>
      <c r="E1356" s="67"/>
      <c r="F1356" s="67"/>
      <c r="G1356" s="67"/>
      <c r="H1356" s="67"/>
    </row>
    <row r="1357" spans="1:8" x14ac:dyDescent="0.3">
      <c r="A1357" s="81" t="s">
        <v>1566</v>
      </c>
      <c r="B1357" s="55" t="s">
        <v>1571</v>
      </c>
      <c r="C1357" s="67"/>
      <c r="D1357" s="67"/>
      <c r="E1357" s="67"/>
      <c r="F1357" s="67"/>
      <c r="G1357" s="67"/>
      <c r="H1357" s="67"/>
    </row>
    <row r="1358" spans="1:8" x14ac:dyDescent="0.3">
      <c r="A1358" s="81" t="s">
        <v>1567</v>
      </c>
      <c r="B1358" s="55" t="s">
        <v>1572</v>
      </c>
      <c r="C1358" s="67"/>
      <c r="D1358" s="67"/>
      <c r="E1358" s="67"/>
      <c r="F1358" s="67"/>
      <c r="G1358" s="67"/>
      <c r="H1358" s="67"/>
    </row>
    <row r="1359" spans="1:8" x14ac:dyDescent="0.3">
      <c r="A1359" s="81" t="s">
        <v>1568</v>
      </c>
      <c r="B1359" s="55" t="s">
        <v>1573</v>
      </c>
      <c r="C1359" s="67"/>
      <c r="D1359" s="67"/>
      <c r="E1359" s="67"/>
      <c r="F1359" s="67"/>
      <c r="G1359" s="67"/>
      <c r="H1359" s="67"/>
    </row>
    <row r="1360" spans="1:8" x14ac:dyDescent="0.3">
      <c r="A1360" s="81" t="s">
        <v>1574</v>
      </c>
      <c r="B1360" s="55" t="s">
        <v>1577</v>
      </c>
      <c r="C1360" s="67"/>
      <c r="D1360" s="67"/>
      <c r="E1360" s="67"/>
      <c r="F1360" s="67"/>
      <c r="G1360" s="67"/>
      <c r="H1360" s="67"/>
    </row>
    <row r="1361" spans="1:8" x14ac:dyDescent="0.3">
      <c r="A1361" s="81" t="s">
        <v>1575</v>
      </c>
      <c r="B1361" s="55" t="s">
        <v>1578</v>
      </c>
      <c r="C1361" s="67"/>
      <c r="D1361" s="67"/>
      <c r="E1361" s="67"/>
      <c r="F1361" s="67"/>
      <c r="G1361" s="67"/>
      <c r="H1361" s="67"/>
    </row>
    <row r="1362" spans="1:8" x14ac:dyDescent="0.3">
      <c r="A1362" s="81" t="s">
        <v>1574</v>
      </c>
      <c r="B1362" s="55" t="s">
        <v>1579</v>
      </c>
      <c r="C1362" s="67"/>
      <c r="D1362" s="67"/>
      <c r="E1362" s="67"/>
      <c r="F1362" s="67"/>
      <c r="G1362" s="67"/>
      <c r="H1362" s="67"/>
    </row>
    <row r="1363" spans="1:8" x14ac:dyDescent="0.3">
      <c r="A1363" s="81" t="s">
        <v>1576</v>
      </c>
      <c r="B1363" s="55" t="s">
        <v>1580</v>
      </c>
      <c r="C1363" s="67"/>
      <c r="D1363" s="67"/>
      <c r="E1363" s="67"/>
      <c r="F1363" s="67"/>
      <c r="G1363" s="67"/>
      <c r="H1363" s="67"/>
    </row>
    <row r="1364" spans="1:8" x14ac:dyDescent="0.3">
      <c r="A1364" s="81" t="s">
        <v>1581</v>
      </c>
      <c r="B1364" s="55" t="s">
        <v>1591</v>
      </c>
      <c r="C1364" s="67"/>
      <c r="D1364" s="67"/>
      <c r="E1364" s="67"/>
      <c r="F1364" s="67"/>
      <c r="G1364" s="67"/>
      <c r="H1364" s="67"/>
    </row>
    <row r="1365" spans="1:8" x14ac:dyDescent="0.3">
      <c r="A1365" s="81" t="s">
        <v>1582</v>
      </c>
      <c r="B1365" s="55" t="s">
        <v>1592</v>
      </c>
      <c r="C1365" s="67"/>
      <c r="D1365" s="67"/>
      <c r="E1365" s="67"/>
      <c r="F1365" s="67"/>
      <c r="G1365" s="67"/>
      <c r="H1365" s="67"/>
    </row>
    <row r="1366" spans="1:8" x14ac:dyDescent="0.3">
      <c r="A1366" s="81" t="s">
        <v>1583</v>
      </c>
      <c r="B1366" s="55" t="s">
        <v>1593</v>
      </c>
      <c r="C1366" s="67"/>
      <c r="D1366" s="67"/>
      <c r="E1366" s="67"/>
      <c r="F1366" s="67"/>
      <c r="G1366" s="67"/>
      <c r="H1366" s="67"/>
    </row>
    <row r="1367" spans="1:8" x14ac:dyDescent="0.3">
      <c r="A1367" s="81" t="s">
        <v>1584</v>
      </c>
      <c r="B1367" s="55" t="s">
        <v>1594</v>
      </c>
      <c r="C1367" s="67"/>
      <c r="D1367" s="67"/>
      <c r="E1367" s="67"/>
      <c r="F1367" s="67"/>
      <c r="G1367" s="67"/>
      <c r="H1367" s="67"/>
    </row>
    <row r="1368" spans="1:8" x14ac:dyDescent="0.3">
      <c r="A1368" s="81" t="s">
        <v>1585</v>
      </c>
      <c r="B1368" s="55" t="s">
        <v>1595</v>
      </c>
      <c r="C1368" s="67"/>
      <c r="D1368" s="67"/>
      <c r="E1368" s="67"/>
      <c r="F1368" s="67"/>
      <c r="G1368" s="67"/>
      <c r="H1368" s="67"/>
    </row>
    <row r="1369" spans="1:8" ht="17.25" customHeight="1" x14ac:dyDescent="0.3">
      <c r="A1369" s="81" t="s">
        <v>1586</v>
      </c>
      <c r="B1369" s="55" t="s">
        <v>1596</v>
      </c>
      <c r="C1369" s="67"/>
      <c r="D1369" s="67"/>
      <c r="E1369" s="67"/>
      <c r="F1369" s="67"/>
      <c r="G1369" s="67"/>
      <c r="H1369" s="67"/>
    </row>
    <row r="1370" spans="1:8" x14ac:dyDescent="0.3">
      <c r="A1370" s="81" t="s">
        <v>1587</v>
      </c>
      <c r="B1370" s="55" t="s">
        <v>1597</v>
      </c>
      <c r="C1370" s="67"/>
      <c r="D1370" s="67"/>
      <c r="E1370" s="67"/>
      <c r="F1370" s="67"/>
      <c r="G1370" s="67"/>
      <c r="H1370" s="67"/>
    </row>
    <row r="1371" spans="1:8" x14ac:dyDescent="0.3">
      <c r="A1371" s="81" t="s">
        <v>1588</v>
      </c>
      <c r="B1371" s="55" t="s">
        <v>1598</v>
      </c>
      <c r="C1371" s="67"/>
      <c r="D1371" s="67"/>
      <c r="E1371" s="67"/>
      <c r="F1371" s="67"/>
      <c r="G1371" s="67"/>
      <c r="H1371" s="67"/>
    </row>
    <row r="1372" spans="1:8" x14ac:dyDescent="0.3">
      <c r="A1372" s="81" t="s">
        <v>1589</v>
      </c>
      <c r="B1372" s="55" t="s">
        <v>1599</v>
      </c>
      <c r="C1372" s="67"/>
      <c r="D1372" s="67"/>
      <c r="E1372" s="67"/>
      <c r="F1372" s="67"/>
      <c r="G1372" s="67"/>
      <c r="H1372" s="67"/>
    </row>
    <row r="1373" spans="1:8" x14ac:dyDescent="0.3">
      <c r="A1373" s="81" t="s">
        <v>1590</v>
      </c>
      <c r="B1373" s="55" t="s">
        <v>1600</v>
      </c>
      <c r="C1373" s="67"/>
      <c r="D1373" s="67"/>
      <c r="E1373" s="67"/>
      <c r="F1373" s="67"/>
      <c r="G1373" s="67"/>
      <c r="H1373" s="67"/>
    </row>
    <row r="1374" spans="1:8" ht="22.2" customHeight="1" x14ac:dyDescent="0.3">
      <c r="A1374" s="122" t="s">
        <v>1601</v>
      </c>
      <c r="B1374" s="123"/>
      <c r="C1374" s="123"/>
      <c r="D1374" s="123"/>
      <c r="E1374" s="123"/>
      <c r="F1374" s="123"/>
      <c r="G1374" s="123"/>
      <c r="H1374" s="124"/>
    </row>
    <row r="1375" spans="1:8" x14ac:dyDescent="0.3">
      <c r="A1375" s="81" t="s">
        <v>1602</v>
      </c>
      <c r="B1375" s="55" t="s">
        <v>1608</v>
      </c>
      <c r="C1375" s="67"/>
      <c r="D1375" s="67"/>
      <c r="E1375" s="67"/>
      <c r="F1375" s="67"/>
      <c r="G1375" s="67"/>
      <c r="H1375" s="67"/>
    </row>
    <row r="1376" spans="1:8" x14ac:dyDescent="0.3">
      <c r="A1376" s="81" t="s">
        <v>1602</v>
      </c>
      <c r="B1376" s="55" t="s">
        <v>1609</v>
      </c>
      <c r="C1376" s="67"/>
      <c r="D1376" s="67"/>
      <c r="E1376" s="67"/>
      <c r="F1376" s="67"/>
      <c r="G1376" s="67"/>
      <c r="H1376" s="67"/>
    </row>
    <row r="1377" spans="1:8" x14ac:dyDescent="0.3">
      <c r="A1377" s="81" t="s">
        <v>1602</v>
      </c>
      <c r="B1377" s="55" t="s">
        <v>1610</v>
      </c>
      <c r="C1377" s="67"/>
      <c r="D1377" s="67"/>
      <c r="E1377" s="67"/>
      <c r="F1377" s="67"/>
      <c r="G1377" s="67"/>
      <c r="H1377" s="67"/>
    </row>
    <row r="1378" spans="1:8" x14ac:dyDescent="0.3">
      <c r="A1378" s="81" t="s">
        <v>1603</v>
      </c>
      <c r="B1378" s="55" t="s">
        <v>1611</v>
      </c>
      <c r="C1378" s="67"/>
      <c r="D1378" s="67"/>
      <c r="E1378" s="67"/>
      <c r="F1378" s="67"/>
      <c r="G1378" s="67"/>
      <c r="H1378" s="67"/>
    </row>
    <row r="1379" spans="1:8" x14ac:dyDescent="0.3">
      <c r="A1379" s="81" t="s">
        <v>1604</v>
      </c>
      <c r="B1379" s="55" t="s">
        <v>1612</v>
      </c>
      <c r="C1379" s="67"/>
      <c r="D1379" s="67"/>
      <c r="E1379" s="67"/>
      <c r="F1379" s="67"/>
      <c r="G1379" s="67"/>
      <c r="H1379" s="67"/>
    </row>
    <row r="1380" spans="1:8" x14ac:dyDescent="0.3">
      <c r="A1380" s="81" t="s">
        <v>1604</v>
      </c>
      <c r="B1380" s="55" t="s">
        <v>1613</v>
      </c>
      <c r="C1380" s="67"/>
      <c r="D1380" s="67"/>
      <c r="E1380" s="67"/>
      <c r="F1380" s="67"/>
      <c r="G1380" s="67"/>
      <c r="H1380" s="67"/>
    </row>
    <row r="1381" spans="1:8" x14ac:dyDescent="0.3">
      <c r="A1381" s="82" t="s">
        <v>1605</v>
      </c>
      <c r="B1381" s="55" t="s">
        <v>1614</v>
      </c>
      <c r="C1381" s="67"/>
      <c r="D1381" s="67"/>
      <c r="E1381" s="67"/>
      <c r="F1381" s="67"/>
      <c r="G1381" s="67"/>
      <c r="H1381" s="67"/>
    </row>
    <row r="1382" spans="1:8" x14ac:dyDescent="0.3">
      <c r="A1382" s="81" t="s">
        <v>1606</v>
      </c>
      <c r="B1382" s="55" t="s">
        <v>1615</v>
      </c>
      <c r="C1382" s="67"/>
      <c r="D1382" s="67"/>
      <c r="E1382" s="67"/>
      <c r="F1382" s="67"/>
      <c r="G1382" s="67"/>
      <c r="H1382" s="67"/>
    </row>
    <row r="1383" spans="1:8" ht="23.15" x14ac:dyDescent="0.3">
      <c r="A1383" s="81" t="s">
        <v>1607</v>
      </c>
      <c r="B1383" s="55" t="s">
        <v>1794</v>
      </c>
      <c r="C1383" s="67"/>
      <c r="D1383" s="67"/>
      <c r="E1383" s="67"/>
      <c r="F1383" s="67"/>
      <c r="G1383" s="67"/>
      <c r="H1383" s="67"/>
    </row>
    <row r="1384" spans="1:8" x14ac:dyDescent="0.3">
      <c r="A1384" s="81" t="s">
        <v>1606</v>
      </c>
      <c r="B1384" s="55" t="s">
        <v>1616</v>
      </c>
      <c r="C1384" s="67"/>
      <c r="D1384" s="67"/>
      <c r="E1384" s="67"/>
      <c r="F1384" s="67"/>
      <c r="G1384" s="67"/>
      <c r="H1384" s="67"/>
    </row>
    <row r="1385" spans="1:8" ht="22.85" customHeight="1" x14ac:dyDescent="0.3">
      <c r="A1385" s="122" t="s">
        <v>1617</v>
      </c>
      <c r="B1385" s="123"/>
      <c r="C1385" s="123"/>
      <c r="D1385" s="123"/>
      <c r="E1385" s="123"/>
      <c r="F1385" s="123"/>
      <c r="G1385" s="123"/>
      <c r="H1385" s="124"/>
    </row>
    <row r="1386" spans="1:8" x14ac:dyDescent="0.3">
      <c r="A1386" s="99" t="s">
        <v>1745</v>
      </c>
      <c r="B1386" s="55" t="s">
        <v>1746</v>
      </c>
      <c r="C1386" s="105"/>
      <c r="D1386" s="105"/>
      <c r="E1386" s="67"/>
      <c r="F1386" s="67"/>
      <c r="G1386" s="105"/>
      <c r="H1386" s="105"/>
    </row>
    <row r="1387" spans="1:8" x14ac:dyDescent="0.3">
      <c r="A1387" s="99" t="s">
        <v>1747</v>
      </c>
      <c r="B1387" s="55" t="s">
        <v>1748</v>
      </c>
      <c r="C1387" s="105"/>
      <c r="D1387" s="105"/>
      <c r="E1387" s="67"/>
      <c r="F1387" s="67"/>
      <c r="G1387" s="105"/>
      <c r="H1387" s="105"/>
    </row>
    <row r="1388" spans="1:8" x14ac:dyDescent="0.3">
      <c r="A1388" s="99" t="s">
        <v>1795</v>
      </c>
      <c r="B1388" s="55" t="s">
        <v>1797</v>
      </c>
      <c r="C1388" s="105"/>
      <c r="D1388" s="105"/>
      <c r="E1388" s="67"/>
      <c r="F1388" s="67"/>
      <c r="G1388" s="105"/>
      <c r="H1388" s="105"/>
    </row>
    <row r="1389" spans="1:8" x14ac:dyDescent="0.3">
      <c r="A1389" s="99" t="s">
        <v>1796</v>
      </c>
      <c r="B1389" s="55" t="s">
        <v>1798</v>
      </c>
      <c r="C1389" s="105"/>
      <c r="D1389" s="105"/>
      <c r="E1389" s="67"/>
      <c r="F1389" s="67"/>
      <c r="G1389" s="105"/>
      <c r="H1389" s="105"/>
    </row>
    <row r="1390" spans="1:8" x14ac:dyDescent="0.3">
      <c r="A1390" s="99" t="s">
        <v>1618</v>
      </c>
      <c r="B1390" s="55" t="s">
        <v>1620</v>
      </c>
      <c r="C1390" s="67"/>
      <c r="D1390" s="67"/>
      <c r="E1390" s="67"/>
      <c r="F1390" s="67"/>
      <c r="G1390" s="67"/>
      <c r="H1390" s="67"/>
    </row>
    <row r="1391" spans="1:8" x14ac:dyDescent="0.3">
      <c r="A1391" s="99" t="s">
        <v>1619</v>
      </c>
      <c r="B1391" s="55" t="s">
        <v>1621</v>
      </c>
      <c r="C1391" s="67"/>
      <c r="D1391" s="67"/>
      <c r="E1391" s="67"/>
      <c r="F1391" s="67"/>
      <c r="G1391" s="67"/>
      <c r="H1391" s="67"/>
    </row>
    <row r="1392" spans="1:8" ht="19.2" customHeight="1" x14ac:dyDescent="0.3">
      <c r="A1392" s="122" t="s">
        <v>1622</v>
      </c>
      <c r="B1392" s="123"/>
      <c r="C1392" s="123"/>
      <c r="D1392" s="123"/>
      <c r="E1392" s="123"/>
      <c r="F1392" s="123"/>
      <c r="G1392" s="123"/>
      <c r="H1392" s="124"/>
    </row>
    <row r="1393" spans="1:8" x14ac:dyDescent="0.3">
      <c r="A1393" s="81" t="s">
        <v>1623</v>
      </c>
      <c r="B1393" s="55" t="s">
        <v>1624</v>
      </c>
      <c r="C1393" s="67"/>
      <c r="D1393" s="67"/>
      <c r="E1393" s="67"/>
      <c r="F1393" s="67"/>
      <c r="G1393" s="67"/>
      <c r="H1393" s="67"/>
    </row>
    <row r="1394" spans="1:8" ht="23.4" customHeight="1" x14ac:dyDescent="0.3">
      <c r="A1394" s="122" t="s">
        <v>1625</v>
      </c>
      <c r="B1394" s="123"/>
      <c r="C1394" s="123"/>
      <c r="D1394" s="123"/>
      <c r="E1394" s="123"/>
      <c r="F1394" s="123"/>
      <c r="G1394" s="123"/>
      <c r="H1394" s="124"/>
    </row>
    <row r="1395" spans="1:8" x14ac:dyDescent="0.3">
      <c r="A1395" s="99" t="s">
        <v>1626</v>
      </c>
      <c r="B1395" s="55" t="s">
        <v>1627</v>
      </c>
      <c r="C1395" s="67"/>
      <c r="D1395" s="67"/>
      <c r="E1395" s="67"/>
      <c r="F1395" s="67"/>
      <c r="G1395" s="67"/>
      <c r="H1395" s="67"/>
    </row>
    <row r="1396" spans="1:8" x14ac:dyDescent="0.3">
      <c r="A1396" s="81" t="s">
        <v>1628</v>
      </c>
      <c r="B1396" s="55" t="s">
        <v>1644</v>
      </c>
      <c r="C1396" s="67"/>
      <c r="D1396" s="67"/>
      <c r="E1396" s="67"/>
      <c r="F1396" s="67"/>
      <c r="G1396" s="67"/>
      <c r="H1396" s="67"/>
    </row>
    <row r="1397" spans="1:8" x14ac:dyDescent="0.3">
      <c r="A1397" s="81" t="s">
        <v>1629</v>
      </c>
      <c r="B1397" s="55" t="s">
        <v>1645</v>
      </c>
      <c r="C1397" s="67"/>
      <c r="D1397" s="67"/>
      <c r="E1397" s="67"/>
      <c r="F1397" s="67"/>
      <c r="G1397" s="67"/>
      <c r="H1397" s="67"/>
    </row>
    <row r="1398" spans="1:8" x14ac:dyDescent="0.3">
      <c r="A1398" s="81" t="s">
        <v>1630</v>
      </c>
      <c r="B1398" s="55" t="s">
        <v>1646</v>
      </c>
      <c r="C1398" s="67"/>
      <c r="D1398" s="67"/>
      <c r="E1398" s="67"/>
      <c r="F1398" s="67"/>
      <c r="G1398" s="67"/>
      <c r="H1398" s="67"/>
    </row>
    <row r="1399" spans="1:8" x14ac:dyDescent="0.3">
      <c r="A1399" s="81" t="s">
        <v>1631</v>
      </c>
      <c r="B1399" s="55" t="s">
        <v>1647</v>
      </c>
      <c r="C1399" s="67"/>
      <c r="D1399" s="67"/>
      <c r="E1399" s="67"/>
      <c r="F1399" s="67"/>
      <c r="G1399" s="67"/>
      <c r="H1399" s="67"/>
    </row>
    <row r="1400" spans="1:8" x14ac:dyDescent="0.3">
      <c r="A1400" s="81" t="s">
        <v>1632</v>
      </c>
      <c r="B1400" s="55" t="s">
        <v>1648</v>
      </c>
      <c r="C1400" s="67"/>
      <c r="D1400" s="67"/>
      <c r="E1400" s="67"/>
      <c r="F1400" s="67"/>
      <c r="G1400" s="67"/>
      <c r="H1400" s="67"/>
    </row>
    <row r="1401" spans="1:8" x14ac:dyDescent="0.3">
      <c r="A1401" s="81" t="s">
        <v>1633</v>
      </c>
      <c r="B1401" s="55" t="s">
        <v>1649</v>
      </c>
      <c r="C1401" s="67"/>
      <c r="D1401" s="67"/>
      <c r="E1401" s="67"/>
      <c r="F1401" s="67"/>
      <c r="G1401" s="67"/>
      <c r="H1401" s="67"/>
    </row>
    <row r="1402" spans="1:8" x14ac:dyDescent="0.3">
      <c r="A1402" s="81" t="s">
        <v>1634</v>
      </c>
      <c r="B1402" s="55" t="s">
        <v>1650</v>
      </c>
      <c r="C1402" s="67"/>
      <c r="D1402" s="67"/>
      <c r="E1402" s="67"/>
      <c r="F1402" s="67"/>
      <c r="G1402" s="67"/>
      <c r="H1402" s="67"/>
    </row>
    <row r="1403" spans="1:8" x14ac:dyDescent="0.3">
      <c r="A1403" s="81" t="s">
        <v>1635</v>
      </c>
      <c r="B1403" s="55" t="s">
        <v>1651</v>
      </c>
      <c r="C1403" s="67"/>
      <c r="D1403" s="67"/>
      <c r="E1403" s="67"/>
      <c r="F1403" s="67"/>
      <c r="G1403" s="67"/>
      <c r="H1403" s="67"/>
    </row>
    <row r="1404" spans="1:8" x14ac:dyDescent="0.3">
      <c r="A1404" s="81" t="s">
        <v>1636</v>
      </c>
      <c r="B1404" s="55" t="s">
        <v>1652</v>
      </c>
      <c r="C1404" s="67"/>
      <c r="D1404" s="67"/>
      <c r="E1404" s="67"/>
      <c r="F1404" s="67"/>
      <c r="G1404" s="67"/>
      <c r="H1404" s="67"/>
    </row>
    <row r="1405" spans="1:8" x14ac:dyDescent="0.3">
      <c r="A1405" s="81" t="s">
        <v>1637</v>
      </c>
      <c r="B1405" s="55" t="s">
        <v>1653</v>
      </c>
      <c r="C1405" s="67"/>
      <c r="D1405" s="67"/>
      <c r="E1405" s="67"/>
      <c r="F1405" s="67"/>
      <c r="G1405" s="67"/>
      <c r="H1405" s="67"/>
    </row>
    <row r="1406" spans="1:8" x14ac:dyDescent="0.3">
      <c r="A1406" s="81" t="s">
        <v>1638</v>
      </c>
      <c r="B1406" s="55" t="s">
        <v>1654</v>
      </c>
      <c r="C1406" s="67"/>
      <c r="D1406" s="67"/>
      <c r="E1406" s="67"/>
      <c r="F1406" s="67"/>
      <c r="G1406" s="67"/>
      <c r="H1406" s="67"/>
    </row>
    <row r="1407" spans="1:8" x14ac:dyDescent="0.3">
      <c r="A1407" s="81" t="s">
        <v>1639</v>
      </c>
      <c r="B1407" s="55" t="s">
        <v>1655</v>
      </c>
      <c r="C1407" s="67"/>
      <c r="D1407" s="67"/>
      <c r="E1407" s="67"/>
      <c r="F1407" s="67"/>
      <c r="G1407" s="67"/>
      <c r="H1407" s="67"/>
    </row>
    <row r="1408" spans="1:8" x14ac:dyDescent="0.3">
      <c r="A1408" s="81" t="s">
        <v>1640</v>
      </c>
      <c r="B1408" s="55" t="s">
        <v>1656</v>
      </c>
      <c r="C1408" s="67"/>
      <c r="D1408" s="67"/>
      <c r="E1408" s="67"/>
      <c r="F1408" s="67"/>
      <c r="G1408" s="67"/>
      <c r="H1408" s="67"/>
    </row>
    <row r="1409" spans="1:8" x14ac:dyDescent="0.3">
      <c r="A1409" s="81" t="s">
        <v>1641</v>
      </c>
      <c r="B1409" s="55" t="s">
        <v>1657</v>
      </c>
      <c r="C1409" s="67"/>
      <c r="D1409" s="67"/>
      <c r="E1409" s="67"/>
      <c r="F1409" s="67"/>
      <c r="G1409" s="67"/>
      <c r="H1409" s="67"/>
    </row>
    <row r="1410" spans="1:8" x14ac:dyDescent="0.3">
      <c r="A1410" s="81" t="s">
        <v>1642</v>
      </c>
      <c r="B1410" s="55" t="s">
        <v>1658</v>
      </c>
      <c r="C1410" s="67"/>
      <c r="D1410" s="67"/>
      <c r="E1410" s="67"/>
      <c r="F1410" s="67"/>
      <c r="G1410" s="67"/>
      <c r="H1410" s="67"/>
    </row>
    <row r="1411" spans="1:8" x14ac:dyDescent="0.3">
      <c r="A1411" s="81" t="s">
        <v>1643</v>
      </c>
      <c r="B1411" s="55" t="s">
        <v>1659</v>
      </c>
      <c r="C1411" s="67"/>
      <c r="D1411" s="67"/>
      <c r="E1411" s="67"/>
      <c r="F1411" s="67"/>
      <c r="G1411" s="67"/>
      <c r="H1411" s="67"/>
    </row>
    <row r="1412" spans="1:8" x14ac:dyDescent="0.3">
      <c r="A1412" s="81" t="s">
        <v>1744</v>
      </c>
      <c r="B1412" s="55" t="s">
        <v>1743</v>
      </c>
      <c r="C1412" s="67"/>
      <c r="D1412" s="67"/>
      <c r="E1412" s="67"/>
      <c r="F1412" s="67"/>
      <c r="G1412" s="67"/>
      <c r="H1412" s="67"/>
    </row>
    <row r="1413" spans="1:8" x14ac:dyDescent="0.3">
      <c r="A1413" s="81" t="s">
        <v>1661</v>
      </c>
      <c r="B1413" s="55" t="s">
        <v>1660</v>
      </c>
      <c r="C1413" s="67"/>
      <c r="D1413" s="67"/>
      <c r="E1413" s="67"/>
      <c r="F1413" s="67"/>
      <c r="G1413" s="67"/>
      <c r="H1413" s="67"/>
    </row>
    <row r="1414" spans="1:8" ht="24.65" customHeight="1" x14ac:dyDescent="0.3">
      <c r="A1414" s="122" t="s">
        <v>1662</v>
      </c>
      <c r="B1414" s="123"/>
      <c r="C1414" s="123"/>
      <c r="D1414" s="123"/>
      <c r="E1414" s="123"/>
      <c r="F1414" s="123"/>
      <c r="G1414" s="123"/>
      <c r="H1414" s="124"/>
    </row>
    <row r="1415" spans="1:8" x14ac:dyDescent="0.3">
      <c r="A1415" s="99" t="s">
        <v>1663</v>
      </c>
      <c r="B1415" s="55" t="s">
        <v>1679</v>
      </c>
      <c r="C1415" s="67"/>
      <c r="D1415" s="67"/>
      <c r="E1415" s="67"/>
      <c r="F1415" s="67"/>
      <c r="G1415" s="67"/>
      <c r="H1415" s="67"/>
    </row>
    <row r="1416" spans="1:8" x14ac:dyDescent="0.3">
      <c r="A1416" s="99" t="s">
        <v>1664</v>
      </c>
      <c r="B1416" s="55" t="s">
        <v>1680</v>
      </c>
      <c r="C1416" s="67"/>
      <c r="D1416" s="67"/>
      <c r="E1416" s="67"/>
      <c r="F1416" s="67"/>
      <c r="G1416" s="67"/>
      <c r="H1416" s="67"/>
    </row>
    <row r="1417" spans="1:8" x14ac:dyDescent="0.3">
      <c r="A1417" s="99" t="s">
        <v>1665</v>
      </c>
      <c r="B1417" s="55" t="s">
        <v>1681</v>
      </c>
      <c r="C1417" s="67"/>
      <c r="D1417" s="67"/>
      <c r="E1417" s="67"/>
      <c r="F1417" s="67"/>
      <c r="G1417" s="67"/>
      <c r="H1417" s="67"/>
    </row>
    <row r="1418" spans="1:8" x14ac:dyDescent="0.3">
      <c r="A1418" s="99" t="s">
        <v>1666</v>
      </c>
      <c r="B1418" s="55" t="s">
        <v>1682</v>
      </c>
      <c r="C1418" s="67"/>
      <c r="D1418" s="67"/>
      <c r="E1418" s="67"/>
      <c r="F1418" s="67"/>
      <c r="G1418" s="67"/>
      <c r="H1418" s="67"/>
    </row>
    <row r="1419" spans="1:8" x14ac:dyDescent="0.3">
      <c r="A1419" s="99" t="s">
        <v>1667</v>
      </c>
      <c r="B1419" s="55" t="s">
        <v>1683</v>
      </c>
      <c r="C1419" s="67"/>
      <c r="D1419" s="67"/>
      <c r="E1419" s="67"/>
      <c r="F1419" s="67"/>
      <c r="G1419" s="67"/>
      <c r="H1419" s="67"/>
    </row>
    <row r="1420" spans="1:8" x14ac:dyDescent="0.3">
      <c r="A1420" s="99" t="s">
        <v>1668</v>
      </c>
      <c r="B1420" s="55" t="s">
        <v>1684</v>
      </c>
      <c r="C1420" s="67"/>
      <c r="D1420" s="67"/>
      <c r="E1420" s="67"/>
      <c r="F1420" s="67"/>
      <c r="G1420" s="67"/>
      <c r="H1420" s="67"/>
    </row>
    <row r="1421" spans="1:8" x14ac:dyDescent="0.3">
      <c r="A1421" s="99" t="s">
        <v>1669</v>
      </c>
      <c r="B1421" s="55" t="s">
        <v>1685</v>
      </c>
      <c r="C1421" s="67"/>
      <c r="D1421" s="67"/>
      <c r="E1421" s="67"/>
      <c r="F1421" s="67"/>
      <c r="G1421" s="67"/>
      <c r="H1421" s="67"/>
    </row>
    <row r="1422" spans="1:8" x14ac:dyDescent="0.3">
      <c r="A1422" s="99" t="s">
        <v>1670</v>
      </c>
      <c r="B1422" s="55" t="s">
        <v>1686</v>
      </c>
      <c r="C1422" s="67"/>
      <c r="D1422" s="67"/>
      <c r="E1422" s="67"/>
      <c r="F1422" s="67"/>
      <c r="G1422" s="67"/>
      <c r="H1422" s="67"/>
    </row>
    <row r="1423" spans="1:8" x14ac:dyDescent="0.3">
      <c r="A1423" s="99" t="s">
        <v>1671</v>
      </c>
      <c r="B1423" s="55" t="s">
        <v>1687</v>
      </c>
      <c r="C1423" s="67"/>
      <c r="D1423" s="67"/>
      <c r="E1423" s="67"/>
      <c r="F1423" s="67"/>
      <c r="G1423" s="67"/>
      <c r="H1423" s="67"/>
    </row>
    <row r="1424" spans="1:8" x14ac:dyDescent="0.3">
      <c r="A1424" s="99" t="s">
        <v>1802</v>
      </c>
      <c r="B1424" s="55" t="s">
        <v>1799</v>
      </c>
      <c r="C1424" s="67"/>
      <c r="D1424" s="67"/>
      <c r="E1424" s="67"/>
      <c r="F1424" s="67"/>
      <c r="G1424" s="67"/>
      <c r="H1424" s="67"/>
    </row>
    <row r="1425" spans="1:8" x14ac:dyDescent="0.3">
      <c r="A1425" s="99" t="s">
        <v>1803</v>
      </c>
      <c r="B1425" s="55" t="s">
        <v>1800</v>
      </c>
      <c r="C1425" s="67"/>
      <c r="D1425" s="67"/>
      <c r="E1425" s="67"/>
      <c r="F1425" s="67"/>
      <c r="G1425" s="67"/>
      <c r="H1425" s="67"/>
    </row>
    <row r="1426" spans="1:8" x14ac:dyDescent="0.3">
      <c r="A1426" s="99" t="s">
        <v>1804</v>
      </c>
      <c r="B1426" s="55" t="s">
        <v>1801</v>
      </c>
      <c r="C1426" s="67"/>
      <c r="D1426" s="67"/>
      <c r="E1426" s="67"/>
      <c r="F1426" s="67"/>
      <c r="G1426" s="67"/>
      <c r="H1426" s="67"/>
    </row>
    <row r="1427" spans="1:8" x14ac:dyDescent="0.3">
      <c r="A1427" s="99" t="s">
        <v>1672</v>
      </c>
      <c r="B1427" s="55" t="s">
        <v>1688</v>
      </c>
      <c r="C1427" s="67"/>
      <c r="D1427" s="67"/>
      <c r="E1427" s="67"/>
      <c r="F1427" s="67"/>
      <c r="G1427" s="67"/>
      <c r="H1427" s="67"/>
    </row>
    <row r="1428" spans="1:8" x14ac:dyDescent="0.3">
      <c r="A1428" s="99" t="s">
        <v>1673</v>
      </c>
      <c r="B1428" s="55" t="s">
        <v>1689</v>
      </c>
      <c r="C1428" s="67"/>
      <c r="D1428" s="67"/>
      <c r="E1428" s="67"/>
      <c r="F1428" s="67"/>
      <c r="G1428" s="67"/>
      <c r="H1428" s="67"/>
    </row>
    <row r="1429" spans="1:8" x14ac:dyDescent="0.3">
      <c r="A1429" s="99" t="s">
        <v>1674</v>
      </c>
      <c r="B1429" s="55" t="s">
        <v>1690</v>
      </c>
      <c r="C1429" s="67"/>
      <c r="D1429" s="67"/>
      <c r="E1429" s="67"/>
      <c r="F1429" s="67"/>
      <c r="G1429" s="67"/>
      <c r="H1429" s="67"/>
    </row>
    <row r="1430" spans="1:8" x14ac:dyDescent="0.3">
      <c r="A1430" s="99" t="s">
        <v>1675</v>
      </c>
      <c r="B1430" s="55" t="s">
        <v>1691</v>
      </c>
      <c r="C1430" s="67"/>
      <c r="D1430" s="67"/>
      <c r="E1430" s="67"/>
      <c r="F1430" s="67"/>
      <c r="G1430" s="67"/>
      <c r="H1430" s="67"/>
    </row>
    <row r="1431" spans="1:8" x14ac:dyDescent="0.3">
      <c r="A1431" s="99" t="s">
        <v>1676</v>
      </c>
      <c r="B1431" s="55" t="s">
        <v>1692</v>
      </c>
      <c r="C1431" s="67"/>
      <c r="D1431" s="67"/>
      <c r="E1431" s="67"/>
      <c r="F1431" s="67"/>
      <c r="G1431" s="67"/>
      <c r="H1431" s="67"/>
    </row>
    <row r="1432" spans="1:8" x14ac:dyDescent="0.3">
      <c r="A1432" s="99" t="s">
        <v>1677</v>
      </c>
      <c r="B1432" s="55" t="s">
        <v>1693</v>
      </c>
      <c r="C1432" s="67"/>
      <c r="D1432" s="67"/>
      <c r="E1432" s="67"/>
      <c r="F1432" s="67"/>
      <c r="G1432" s="67"/>
      <c r="H1432" s="67"/>
    </row>
    <row r="1433" spans="1:8" ht="23.15" x14ac:dyDescent="0.3">
      <c r="A1433" s="99" t="s">
        <v>1678</v>
      </c>
      <c r="B1433" s="55" t="s">
        <v>1694</v>
      </c>
      <c r="C1433" s="67"/>
      <c r="D1433" s="67"/>
      <c r="E1433" s="67"/>
      <c r="F1433" s="67"/>
      <c r="G1433" s="67"/>
      <c r="H1433" s="67"/>
    </row>
    <row r="1434" spans="1:8" ht="22.85" customHeight="1" x14ac:dyDescent="0.3">
      <c r="A1434" s="122" t="s">
        <v>1695</v>
      </c>
      <c r="B1434" s="123"/>
      <c r="C1434" s="123"/>
      <c r="D1434" s="123"/>
      <c r="E1434" s="123"/>
      <c r="F1434" s="123"/>
      <c r="G1434" s="123"/>
      <c r="H1434" s="124"/>
    </row>
    <row r="1435" spans="1:8" x14ac:dyDescent="0.3">
      <c r="A1435" s="81" t="s">
        <v>1696</v>
      </c>
      <c r="B1435" s="55" t="s">
        <v>1701</v>
      </c>
      <c r="C1435" s="67"/>
      <c r="D1435" s="67"/>
      <c r="E1435" s="67"/>
      <c r="F1435" s="67"/>
      <c r="G1435" s="67"/>
      <c r="H1435" s="67"/>
    </row>
    <row r="1436" spans="1:8" x14ac:dyDescent="0.3">
      <c r="A1436" s="81" t="s">
        <v>1697</v>
      </c>
      <c r="B1436" s="55" t="s">
        <v>1701</v>
      </c>
      <c r="C1436" s="67"/>
      <c r="D1436" s="67"/>
      <c r="E1436" s="67"/>
      <c r="F1436" s="67"/>
      <c r="G1436" s="67"/>
      <c r="H1436" s="67"/>
    </row>
    <row r="1437" spans="1:8" x14ac:dyDescent="0.3">
      <c r="A1437" s="81" t="s">
        <v>1698</v>
      </c>
      <c r="B1437" s="55" t="s">
        <v>1702</v>
      </c>
      <c r="C1437" s="67"/>
      <c r="D1437" s="67"/>
      <c r="E1437" s="67"/>
      <c r="F1437" s="67"/>
      <c r="G1437" s="67"/>
      <c r="H1437" s="67"/>
    </row>
    <row r="1438" spans="1:8" x14ac:dyDescent="0.3">
      <c r="A1438" s="81" t="s">
        <v>1699</v>
      </c>
      <c r="B1438" s="55" t="s">
        <v>1703</v>
      </c>
      <c r="C1438" s="67"/>
      <c r="D1438" s="67"/>
      <c r="E1438" s="67"/>
      <c r="F1438" s="67"/>
      <c r="G1438" s="67"/>
      <c r="H1438" s="67"/>
    </row>
    <row r="1439" spans="1:8" x14ac:dyDescent="0.3">
      <c r="A1439" s="81" t="s">
        <v>1700</v>
      </c>
      <c r="B1439" s="55" t="s">
        <v>1704</v>
      </c>
      <c r="C1439" s="67"/>
      <c r="D1439" s="67"/>
      <c r="E1439" s="67"/>
      <c r="F1439" s="67"/>
      <c r="G1439" s="67"/>
      <c r="H1439" s="67"/>
    </row>
    <row r="1440" spans="1:8" x14ac:dyDescent="0.3">
      <c r="A1440" s="81" t="s">
        <v>1807</v>
      </c>
      <c r="B1440" s="55" t="s">
        <v>1705</v>
      </c>
      <c r="C1440" s="67"/>
      <c r="D1440" s="67"/>
      <c r="E1440" s="67"/>
      <c r="F1440" s="67"/>
      <c r="G1440" s="67"/>
      <c r="H1440" s="67"/>
    </row>
    <row r="1441" spans="1:8" x14ac:dyDescent="0.3">
      <c r="A1441" s="81" t="s">
        <v>1808</v>
      </c>
      <c r="B1441" s="55" t="s">
        <v>1706</v>
      </c>
      <c r="C1441" s="67"/>
      <c r="D1441" s="67"/>
      <c r="E1441" s="67"/>
      <c r="F1441" s="67"/>
      <c r="G1441" s="67"/>
      <c r="H1441" s="67"/>
    </row>
    <row r="1442" spans="1:8" ht="24" customHeight="1" x14ac:dyDescent="0.3">
      <c r="A1442" s="122" t="s">
        <v>1707</v>
      </c>
      <c r="B1442" s="123"/>
      <c r="C1442" s="123"/>
      <c r="D1442" s="123"/>
      <c r="E1442" s="123"/>
      <c r="F1442" s="123"/>
      <c r="G1442" s="123"/>
      <c r="H1442" s="124"/>
    </row>
    <row r="1443" spans="1:8" x14ac:dyDescent="0.3">
      <c r="A1443" s="81" t="s">
        <v>1708</v>
      </c>
      <c r="B1443" s="55" t="s">
        <v>1722</v>
      </c>
      <c r="C1443" s="67"/>
      <c r="D1443" s="67"/>
      <c r="E1443" s="67"/>
      <c r="F1443" s="67"/>
      <c r="G1443" s="67"/>
      <c r="H1443" s="67"/>
    </row>
    <row r="1444" spans="1:8" x14ac:dyDescent="0.3">
      <c r="A1444" s="81" t="s">
        <v>1709</v>
      </c>
      <c r="B1444" s="55" t="s">
        <v>1723</v>
      </c>
      <c r="C1444" s="67"/>
      <c r="D1444" s="67"/>
      <c r="E1444" s="67"/>
      <c r="F1444" s="67"/>
      <c r="G1444" s="67"/>
      <c r="H1444" s="67"/>
    </row>
    <row r="1445" spans="1:8" x14ac:dyDescent="0.3">
      <c r="A1445" s="81" t="s">
        <v>1710</v>
      </c>
      <c r="B1445" s="55" t="s">
        <v>1724</v>
      </c>
      <c r="C1445" s="67"/>
      <c r="D1445" s="67"/>
      <c r="E1445" s="67"/>
      <c r="F1445" s="67"/>
      <c r="G1445" s="67"/>
      <c r="H1445" s="67"/>
    </row>
    <row r="1446" spans="1:8" x14ac:dyDescent="0.3">
      <c r="A1446" s="81" t="s">
        <v>1711</v>
      </c>
      <c r="B1446" s="55" t="s">
        <v>1725</v>
      </c>
      <c r="C1446" s="67"/>
      <c r="D1446" s="67"/>
      <c r="E1446" s="67"/>
      <c r="F1446" s="67"/>
      <c r="G1446" s="67"/>
      <c r="H1446" s="67"/>
    </row>
    <row r="1447" spans="1:8" x14ac:dyDescent="0.3">
      <c r="A1447" s="81" t="s">
        <v>1433</v>
      </c>
      <c r="B1447" s="55" t="s">
        <v>1726</v>
      </c>
      <c r="C1447" s="67"/>
      <c r="D1447" s="67"/>
      <c r="E1447" s="67"/>
      <c r="F1447" s="67"/>
      <c r="G1447" s="67"/>
      <c r="H1447" s="67"/>
    </row>
    <row r="1448" spans="1:8" ht="23.15" x14ac:dyDescent="0.3">
      <c r="A1448" s="81" t="s">
        <v>1712</v>
      </c>
      <c r="B1448" s="55" t="s">
        <v>1727</v>
      </c>
      <c r="C1448" s="67"/>
      <c r="D1448" s="67"/>
      <c r="E1448" s="67"/>
      <c r="F1448" s="67"/>
      <c r="G1448" s="67"/>
      <c r="H1448" s="67"/>
    </row>
    <row r="1449" spans="1:8" x14ac:dyDescent="0.3">
      <c r="A1449" s="81" t="s">
        <v>1713</v>
      </c>
      <c r="B1449" s="55" t="s">
        <v>1805</v>
      </c>
      <c r="C1449" s="67"/>
      <c r="D1449" s="67"/>
      <c r="E1449" s="67"/>
      <c r="F1449" s="67"/>
      <c r="G1449" s="67"/>
      <c r="H1449" s="67"/>
    </row>
    <row r="1450" spans="1:8" x14ac:dyDescent="0.3">
      <c r="A1450" s="81" t="s">
        <v>1714</v>
      </c>
      <c r="B1450" s="55" t="s">
        <v>1728</v>
      </c>
      <c r="C1450" s="67"/>
      <c r="D1450" s="67"/>
      <c r="E1450" s="67"/>
      <c r="F1450" s="67"/>
      <c r="G1450" s="67"/>
      <c r="H1450" s="67"/>
    </row>
    <row r="1451" spans="1:8" x14ac:dyDescent="0.3">
      <c r="A1451" s="81" t="s">
        <v>1715</v>
      </c>
      <c r="B1451" s="55" t="s">
        <v>1729</v>
      </c>
      <c r="C1451" s="67"/>
      <c r="D1451" s="67"/>
      <c r="E1451" s="67"/>
      <c r="F1451" s="67"/>
      <c r="G1451" s="67"/>
      <c r="H1451" s="67"/>
    </row>
    <row r="1452" spans="1:8" x14ac:dyDescent="0.3">
      <c r="A1452" s="81" t="s">
        <v>1716</v>
      </c>
      <c r="B1452" s="55" t="s">
        <v>1730</v>
      </c>
      <c r="C1452" s="67"/>
      <c r="D1452" s="67"/>
      <c r="E1452" s="67"/>
      <c r="F1452" s="67"/>
      <c r="G1452" s="67"/>
      <c r="H1452" s="67"/>
    </row>
    <row r="1453" spans="1:8" ht="23.15" x14ac:dyDescent="0.3">
      <c r="A1453" s="81" t="s">
        <v>1740</v>
      </c>
      <c r="B1453" s="55" t="s">
        <v>1731</v>
      </c>
      <c r="C1453" s="67"/>
      <c r="D1453" s="67"/>
      <c r="E1453" s="67"/>
      <c r="F1453" s="67"/>
      <c r="G1453" s="67"/>
      <c r="H1453" s="67"/>
    </row>
    <row r="1454" spans="1:8" ht="23.15" x14ac:dyDescent="0.3">
      <c r="A1454" s="81" t="s">
        <v>1740</v>
      </c>
      <c r="B1454" s="55" t="s">
        <v>1732</v>
      </c>
      <c r="C1454" s="67"/>
      <c r="D1454" s="67"/>
      <c r="E1454" s="67"/>
      <c r="F1454" s="67"/>
      <c r="G1454" s="67"/>
      <c r="H1454" s="67"/>
    </row>
    <row r="1455" spans="1:8" ht="23.15" x14ac:dyDescent="0.3">
      <c r="A1455" s="81" t="s">
        <v>1741</v>
      </c>
      <c r="B1455" s="55" t="s">
        <v>1733</v>
      </c>
      <c r="C1455" s="67"/>
      <c r="D1455" s="67"/>
      <c r="E1455" s="67"/>
      <c r="F1455" s="67"/>
      <c r="G1455" s="67"/>
      <c r="H1455" s="67"/>
    </row>
    <row r="1456" spans="1:8" ht="23.15" x14ac:dyDescent="0.3">
      <c r="A1456" s="81" t="s">
        <v>1742</v>
      </c>
      <c r="B1456" s="55" t="s">
        <v>1734</v>
      </c>
      <c r="C1456" s="67"/>
      <c r="D1456" s="67"/>
      <c r="E1456" s="67"/>
      <c r="F1456" s="67"/>
      <c r="G1456" s="67"/>
      <c r="H1456" s="67"/>
    </row>
    <row r="1457" spans="1:8" x14ac:dyDescent="0.3">
      <c r="A1457" s="81" t="s">
        <v>1717</v>
      </c>
      <c r="B1457" s="55" t="s">
        <v>1735</v>
      </c>
      <c r="C1457" s="67"/>
      <c r="D1457" s="67"/>
      <c r="E1457" s="67"/>
      <c r="F1457" s="67"/>
      <c r="G1457" s="67"/>
      <c r="H1457" s="67"/>
    </row>
    <row r="1458" spans="1:8" x14ac:dyDescent="0.3">
      <c r="A1458" s="81" t="s">
        <v>1718</v>
      </c>
      <c r="B1458" s="55" t="s">
        <v>1736</v>
      </c>
      <c r="C1458" s="67"/>
      <c r="D1458" s="67"/>
      <c r="E1458" s="67"/>
      <c r="F1458" s="67"/>
      <c r="G1458" s="67"/>
      <c r="H1458" s="67"/>
    </row>
    <row r="1459" spans="1:8" ht="23.15" x14ac:dyDescent="0.3">
      <c r="A1459" s="81" t="s">
        <v>1719</v>
      </c>
      <c r="B1459" s="55" t="s">
        <v>1737</v>
      </c>
      <c r="C1459" s="67"/>
      <c r="D1459" s="67"/>
      <c r="E1459" s="67"/>
      <c r="F1459" s="67"/>
      <c r="G1459" s="67"/>
      <c r="H1459" s="67"/>
    </row>
    <row r="1460" spans="1:8" ht="23.15" x14ac:dyDescent="0.3">
      <c r="A1460" s="81" t="s">
        <v>1720</v>
      </c>
      <c r="B1460" s="55" t="s">
        <v>1738</v>
      </c>
      <c r="C1460" s="67"/>
      <c r="D1460" s="67"/>
      <c r="E1460" s="67"/>
      <c r="F1460" s="67"/>
      <c r="G1460" s="67"/>
      <c r="H1460" s="67"/>
    </row>
    <row r="1461" spans="1:8" ht="23.15" x14ac:dyDescent="0.3">
      <c r="A1461" s="81" t="s">
        <v>1721</v>
      </c>
      <c r="B1461" s="55" t="s">
        <v>1739</v>
      </c>
      <c r="C1461" s="67"/>
      <c r="D1461" s="67"/>
      <c r="E1461" s="67"/>
      <c r="F1461" s="67"/>
      <c r="G1461" s="67"/>
      <c r="H1461" s="67"/>
    </row>
  </sheetData>
  <mergeCells count="146">
    <mergeCell ref="A235:A240"/>
    <mergeCell ref="A221:A223"/>
    <mergeCell ref="A170:A174"/>
    <mergeCell ref="A160:A161"/>
    <mergeCell ref="A100:A101"/>
    <mergeCell ref="A102:H102"/>
    <mergeCell ref="A117:H117"/>
    <mergeCell ref="A138:H138"/>
    <mergeCell ref="A159:H159"/>
    <mergeCell ref="A555:H555"/>
    <mergeCell ref="A3:H3"/>
    <mergeCell ref="A48:H48"/>
    <mergeCell ref="A82:H82"/>
    <mergeCell ref="A95:H95"/>
    <mergeCell ref="A91:H91"/>
    <mergeCell ref="A25:A28"/>
    <mergeCell ref="A45:H45"/>
    <mergeCell ref="A38:H38"/>
    <mergeCell ref="A30:H30"/>
    <mergeCell ref="A71:A77"/>
    <mergeCell ref="A269:H269"/>
    <mergeCell ref="A224:A226"/>
    <mergeCell ref="A209:A213"/>
    <mergeCell ref="A214:A220"/>
    <mergeCell ref="A241:A248"/>
    <mergeCell ref="A249:A253"/>
    <mergeCell ref="A556:H556"/>
    <mergeCell ref="A603:H603"/>
    <mergeCell ref="A628:H628"/>
    <mergeCell ref="A639:H639"/>
    <mergeCell ref="A2:H2"/>
    <mergeCell ref="A439:H439"/>
    <mergeCell ref="A440:H440"/>
    <mergeCell ref="A457:H457"/>
    <mergeCell ref="A506:H506"/>
    <mergeCell ref="A382:H382"/>
    <mergeCell ref="A389:H389"/>
    <mergeCell ref="A432:H432"/>
    <mergeCell ref="A434:H434"/>
    <mergeCell ref="A436:H436"/>
    <mergeCell ref="A277:H277"/>
    <mergeCell ref="A312:H312"/>
    <mergeCell ref="A323:H323"/>
    <mergeCell ref="A350:H350"/>
    <mergeCell ref="A370:H370"/>
    <mergeCell ref="A176:H176"/>
    <mergeCell ref="A254:A255"/>
    <mergeCell ref="A256:A261"/>
    <mergeCell ref="A262:A264"/>
    <mergeCell ref="A208:H208"/>
    <mergeCell ref="A1289:H1289"/>
    <mergeCell ref="A1271:H1271"/>
    <mergeCell ref="A1261:H1261"/>
    <mergeCell ref="A1251:H1251"/>
    <mergeCell ref="A1236:H1236"/>
    <mergeCell ref="A649:H649"/>
    <mergeCell ref="A1442:H1442"/>
    <mergeCell ref="A1434:H1434"/>
    <mergeCell ref="A1414:H1414"/>
    <mergeCell ref="A1394:H1394"/>
    <mergeCell ref="A1392:H1392"/>
    <mergeCell ref="A1385:H1385"/>
    <mergeCell ref="A1374:H1374"/>
    <mergeCell ref="A1354:H1354"/>
    <mergeCell ref="A1343:H1343"/>
    <mergeCell ref="A1326:H1326"/>
    <mergeCell ref="A1312:H1312"/>
    <mergeCell ref="A1305:H1305"/>
    <mergeCell ref="A1301:H1301"/>
    <mergeCell ref="A1295:H1295"/>
    <mergeCell ref="A1279:H1279"/>
    <mergeCell ref="A1192:H1192"/>
    <mergeCell ref="A1171:H1171"/>
    <mergeCell ref="A1164:H1164"/>
    <mergeCell ref="A1151:H1151"/>
    <mergeCell ref="A1119:H1119"/>
    <mergeCell ref="A1235:H1235"/>
    <mergeCell ref="A1223:H1223"/>
    <mergeCell ref="A1211:H1211"/>
    <mergeCell ref="A1207:H1207"/>
    <mergeCell ref="A1197:H1197"/>
    <mergeCell ref="A1100:H1100"/>
    <mergeCell ref="A1098:H1098"/>
    <mergeCell ref="A1096:H1096"/>
    <mergeCell ref="A1080:H1080"/>
    <mergeCell ref="A1079:H1079"/>
    <mergeCell ref="A1117:H1117"/>
    <mergeCell ref="A1110:H1110"/>
    <mergeCell ref="A1106:H1106"/>
    <mergeCell ref="A1103:H1103"/>
    <mergeCell ref="A1102:H1102"/>
    <mergeCell ref="A1068:H1068"/>
    <mergeCell ref="A1062:H1062"/>
    <mergeCell ref="A1027:H1027"/>
    <mergeCell ref="A1021:H1021"/>
    <mergeCell ref="A1017:H1017"/>
    <mergeCell ref="A1077:H1077"/>
    <mergeCell ref="A1075:H1075"/>
    <mergeCell ref="A1073:H1073"/>
    <mergeCell ref="A1072:H1072"/>
    <mergeCell ref="A1070:H1070"/>
    <mergeCell ref="A991:H991"/>
    <mergeCell ref="A981:H981"/>
    <mergeCell ref="A975:H975"/>
    <mergeCell ref="A940:H940"/>
    <mergeCell ref="A930:H930"/>
    <mergeCell ref="A1011:H1011"/>
    <mergeCell ref="A1007:H1007"/>
    <mergeCell ref="A1006:H1006"/>
    <mergeCell ref="A1004:H1004"/>
    <mergeCell ref="A997:H997"/>
    <mergeCell ref="A913:H913"/>
    <mergeCell ref="A904:H904"/>
    <mergeCell ref="A902:H902"/>
    <mergeCell ref="A900:H900"/>
    <mergeCell ref="A892:H892"/>
    <mergeCell ref="A921:H921"/>
    <mergeCell ref="A920:H920"/>
    <mergeCell ref="A918:H918"/>
    <mergeCell ref="A916:H916"/>
    <mergeCell ref="A914:H914"/>
    <mergeCell ref="A898:H898"/>
    <mergeCell ref="A896:H896"/>
    <mergeCell ref="A894:H894"/>
    <mergeCell ref="A891:H891"/>
    <mergeCell ref="A889:H889"/>
    <mergeCell ref="A882:H882"/>
    <mergeCell ref="A840:H840"/>
    <mergeCell ref="A839:H839"/>
    <mergeCell ref="A827:H827"/>
    <mergeCell ref="A802:H802"/>
    <mergeCell ref="A770:H770"/>
    <mergeCell ref="A776:H776"/>
    <mergeCell ref="A700:H700"/>
    <mergeCell ref="A694:H694"/>
    <mergeCell ref="A683:H683"/>
    <mergeCell ref="A659:H659"/>
    <mergeCell ref="A755:H755"/>
    <mergeCell ref="A749:H749"/>
    <mergeCell ref="A730:H730"/>
    <mergeCell ref="A729:H729"/>
    <mergeCell ref="A727:H727"/>
    <mergeCell ref="A718:H718"/>
    <mergeCell ref="A706:H706"/>
    <mergeCell ref="A704:H704"/>
    <mergeCell ref="A702:H702"/>
  </mergeCells>
  <conditionalFormatting sqref="A1293">
    <cfRule type="duplicateValues" dxfId="1" priority="2" stopIfTrue="1"/>
  </conditionalFormatting>
  <conditionalFormatting sqref="A1294">
    <cfRule type="duplicateValues" dxfId="0" priority="1" stopIfTrue="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6" x14ac:dyDescent="0.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6" x14ac:dyDescent="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Maryna</cp:lastModifiedBy>
  <dcterms:created xsi:type="dcterms:W3CDTF">2016-09-07T12:59:28Z</dcterms:created>
  <dcterms:modified xsi:type="dcterms:W3CDTF">2020-08-19T11:59:28Z</dcterms:modified>
</cp:coreProperties>
</file>